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.sharepoint.com/sites/FAPPZ-T-DEKANSKAZPRAVA/Sdilene dokumenty/General/Výroční zpráva 2020/pre_final_20_5_/Tabulky-na-web/"/>
    </mc:Choice>
  </mc:AlternateContent>
  <xr:revisionPtr revIDLastSave="1" documentId="8_{BC30F115-0920-4A42-A35A-828447A07F6B}" xr6:coauthVersionLast="47" xr6:coauthVersionMax="47" xr10:uidLastSave="{5563A112-7BFC-4E27-94AD-6D7A2D7FED3D}"/>
  <bookViews>
    <workbookView xWindow="-28920" yWindow="-120" windowWidth="29040" windowHeight="15840" xr2:uid="{B3DA6156-E413-4577-A289-F7D8D7F8225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<sst xmlns="http://schemas.openxmlformats.org/spreadsheetml/2006/main" count="746" uniqueCount="351">
  <si>
    <t>Katedra</t>
  </si>
  <si>
    <t>KARP</t>
  </si>
  <si>
    <t>KAVR</t>
  </si>
  <si>
    <t>KEZCH</t>
  </si>
  <si>
    <t>KGŠ</t>
  </si>
  <si>
    <t>KCHHZ</t>
  </si>
  <si>
    <t>KKBP</t>
  </si>
  <si>
    <t>KMVD</t>
  </si>
  <si>
    <t>KOR</t>
  </si>
  <si>
    <t>KPOP</t>
  </si>
  <si>
    <t>KVD</t>
  </si>
  <si>
    <t>KVZ</t>
  </si>
  <si>
    <t>KZR</t>
  </si>
  <si>
    <t>Oblast vzdělávání</t>
  </si>
  <si>
    <t>Potravinářství</t>
  </si>
  <si>
    <t>Zemědělství</t>
  </si>
  <si>
    <t>Asa Gholizadeh, Ph.D.</t>
  </si>
  <si>
    <t>doc. Ing. Lenka Kouřimská, Ph.D.</t>
  </si>
  <si>
    <t>doc. RNDr. Aleš Vaněk, Ph.D.</t>
  </si>
  <si>
    <t>Ing. Karel Douda, Ph.D.</t>
  </si>
  <si>
    <t>Ing. Matyáš Orsák, Ph.D.</t>
  </si>
  <si>
    <t>RNDr. Václav Tejnecký, Ph.D.</t>
  </si>
  <si>
    <t>Pořadí</t>
  </si>
  <si>
    <t>Typ grantu</t>
  </si>
  <si>
    <t>Zaměření</t>
  </si>
  <si>
    <t>Interní číslo - vláček</t>
  </si>
  <si>
    <t>Kód projektu</t>
  </si>
  <si>
    <t>Poskytovatel</t>
  </si>
  <si>
    <t>Řešitel</t>
  </si>
  <si>
    <t>Název projektu</t>
  </si>
  <si>
    <t>Čerpání  2020 (tis. Kč)</t>
  </si>
  <si>
    <t>Národní</t>
  </si>
  <si>
    <t>Mezinárodní spolupráce</t>
  </si>
  <si>
    <t>21900/1342/3420,3421,3422</t>
  </si>
  <si>
    <t>fakultní projekt</t>
  </si>
  <si>
    <t>EF16_019/0000845</t>
  </si>
  <si>
    <t>MŠMT (OP VVV)</t>
  </si>
  <si>
    <t>prof. Ing. Pavel Tlustoš, CSc.</t>
  </si>
  <si>
    <t>Centrum pro studium vzniku a transformací nutričně významných látek v potravním řetězci v interakci s potenciálně rizikovými látkami antropogenního původu: komplexní posouzení rizika kontaminace půdy pro kvalitu zemědělské produkce</t>
  </si>
  <si>
    <t>Zemědělství; Potravinářství</t>
  </si>
  <si>
    <t>Výzkum a vzdělávání</t>
  </si>
  <si>
    <t>21900/1342/3431, 3432</t>
  </si>
  <si>
    <t>CZ.02.2.69/0.0/0.0/16_015/0002386</t>
  </si>
  <si>
    <t>prof. Ing. Ivana Jankovská, Ph.D.</t>
  </si>
  <si>
    <t>ESF I - Zvýšení kvality studia na ČZU v Praze</t>
  </si>
  <si>
    <t>21900/1342/3410,3411,3412</t>
  </si>
  <si>
    <t>CZ.02.2.67/0.0/0.0/16_016/0002532</t>
  </si>
  <si>
    <t>prof. Ing. Roman Stupka, CSc.</t>
  </si>
  <si>
    <t>ERDF I (Výukové centrum zpracování zemědělských produktů)</t>
  </si>
  <si>
    <t>21900/1342/3455,3456</t>
  </si>
  <si>
    <t>CZ.02.2.69/0.0/0.0/18_056/0013123</t>
  </si>
  <si>
    <t>RNDr. Milan Skalický, Ph.D.</t>
  </si>
  <si>
    <t>ESF II - Zvýšení kvality studia na ČZU v Praze</t>
  </si>
  <si>
    <t>Architektura a urbanismus; Veterinární lékařství, veterinární hygiena</t>
  </si>
  <si>
    <t>21900/1342/3457,3458,3459</t>
  </si>
  <si>
    <t>CZ.02.2.67/0.0/0.0/18_057/0013122</t>
  </si>
  <si>
    <t>ERDF II - Zvýšení kvality prostředí na ČZU v Praze</t>
  </si>
  <si>
    <t>21900/1342/3441,3442</t>
  </si>
  <si>
    <t>CZ.02.2.69/0.0/0.0/16_027/0008366</t>
  </si>
  <si>
    <t>Podpora rozvoje mezinárodních mobilit výzkumných pracovníků</t>
  </si>
  <si>
    <t>Biologie, ekologie a životní prostředí</t>
  </si>
  <si>
    <t>Výzkum</t>
  </si>
  <si>
    <t>21150/1422/4202</t>
  </si>
  <si>
    <t>QK1810102</t>
  </si>
  <si>
    <t>NAZV</t>
  </si>
  <si>
    <t>prof. Ing. Ivana Capouchová, CSc.</t>
  </si>
  <si>
    <t>Vývoj perspektivních genotypů ovsa s nízkou celiakální reaktivitou a vysokou nutriční kvalitou</t>
  </si>
  <si>
    <t>21150/1422/4210</t>
  </si>
  <si>
    <t>QK1820081</t>
  </si>
  <si>
    <t>prof. Ing. Josef Soukup, CSc.</t>
  </si>
  <si>
    <t>Metody monitorovaní rezistence hospodářsky významných škůdců a plevelů k přípravkům na ochranu rostlin a antirezistentní strategie</t>
  </si>
  <si>
    <t>21150/1422/4269</t>
  </si>
  <si>
    <t>QK1910046</t>
  </si>
  <si>
    <t>Pěstování pšenice seté ve směsné kultuře za účelem optimalizace výživného stavu půdy, ochrany proti erozi, stabilizace výnosu a kvality produkce</t>
  </si>
  <si>
    <t>21150/1422/4238</t>
  </si>
  <si>
    <t>QK1910170</t>
  </si>
  <si>
    <t>doc. Ing. Václav Brant, Ph.D.</t>
  </si>
  <si>
    <t>Zajištění dlouhodobé konkurenceschopnosti českého chmelařství na základě implementace principů precizního zemědělství a technologií smart farming</t>
  </si>
  <si>
    <t>21150/1422/4276</t>
  </si>
  <si>
    <t>QK1910269</t>
  </si>
  <si>
    <t>Dr.Ing. Martin Možný</t>
  </si>
  <si>
    <t>Adaptační potenciál odolnosti pšenice k suchu, horku a mrazu</t>
  </si>
  <si>
    <t>21150/1422/4271</t>
  </si>
  <si>
    <t>QK1910290</t>
  </si>
  <si>
    <t>Ing. Kateřina Pazderů, Ph.D.</t>
  </si>
  <si>
    <t>Rozvoj a aplikace molekulárně genetických metod pro racionalizaci šlechtitelských postupů třešní (Prunus avium L.)</t>
  </si>
  <si>
    <t>21150/1422/4239</t>
  </si>
  <si>
    <t>QK1920214</t>
  </si>
  <si>
    <t>Ing. Petr Dvořák, Ph.D</t>
  </si>
  <si>
    <t>Inovace systémů pěstování brambor v ochranných pásmech vodních zdrojů s omezenými vstupy pesticidů a hnojiv vedoucí ke snížení znečištění vody a zachování konkurenceschopnosti pěstitelů brambor.</t>
  </si>
  <si>
    <t>21150/1414/4133</t>
  </si>
  <si>
    <t>TH02010706</t>
  </si>
  <si>
    <t>doc.Ing. Václav Brant, Ph.D.</t>
  </si>
  <si>
    <t>Vývoj a inovace strojů pro efektivní technologie podpovrchové aplikace kejdy a digestátu do půdy</t>
  </si>
  <si>
    <t>21150/1414/4132</t>
  </si>
  <si>
    <t>TH02030144</t>
  </si>
  <si>
    <t>Ing. Michaela Kolářová, Ph.D.</t>
  </si>
  <si>
    <t>Nové postupy zjišťování stavu chráněných území při uplatňované pastvě hospodářských zvířat.</t>
  </si>
  <si>
    <t>21150/1414/4111</t>
  </si>
  <si>
    <t>TH03010409</t>
  </si>
  <si>
    <t>TA ČR</t>
  </si>
  <si>
    <t>Výzkum a vývoj strojů pro precizní zonální systémy pěstování polních plodin</t>
  </si>
  <si>
    <t>21140/1411/4144</t>
  </si>
  <si>
    <t>GA19-02836S</t>
  </si>
  <si>
    <t>Biochar: valorizace pevných odpadů a zlepšení půdních vlastností</t>
  </si>
  <si>
    <t>Vědy o Zemi</t>
  </si>
  <si>
    <t>21140/1421/4263</t>
  </si>
  <si>
    <t>QK1710176</t>
  </si>
  <si>
    <t>prof. Ing. Pavel Tlustoš,, CSc.</t>
  </si>
  <si>
    <t>Dvoustupňová úprava kapalné frakce fermentačního zbytku umožňující racionální využití živin a vody</t>
  </si>
  <si>
    <t>21140/1421/4264</t>
  </si>
  <si>
    <t>QK1710307</t>
  </si>
  <si>
    <t>Ing., Mgr. Lukáš Pacek, Ph.D.</t>
  </si>
  <si>
    <t>Ekonomická podpora strategických a rozhodovacích procesů na národní i regionální úrovni vedoucí k optimálnímu využití obnovitelných zdrojů energie, především pak biomasy, při respektování potravinové soběstačnosti a ochrany půdy.</t>
  </si>
  <si>
    <t>21140/1421/4262</t>
  </si>
  <si>
    <t>QK1710379</t>
  </si>
  <si>
    <t>Bezpečné využití kalů z ČOV na zemědělské půdě pomocí technologie torefakce</t>
  </si>
  <si>
    <t>21140/1421/4230</t>
  </si>
  <si>
    <t>QK1910095</t>
  </si>
  <si>
    <t>doc. Ing. Aleš Hanč, Ph.D.</t>
  </si>
  <si>
    <t>Využití vermikompostování k eliminaci mikropolutantů za účelem bezpečné aplikace čistírenského kalu na zemědělskou půdu</t>
  </si>
  <si>
    <t>21140/1413/4148</t>
  </si>
  <si>
    <t>TJ02000130</t>
  </si>
  <si>
    <t>Ing. Lukáš Kaplan, Ph.D.</t>
  </si>
  <si>
    <t>Vývoj inovovaných fermentačních technologií výroby pěstebních médií pro kultivaci jedlých hub a léčivých, aromatických a kořeninových rostlin</t>
  </si>
  <si>
    <t>21140/1413/4168</t>
  </si>
  <si>
    <t>TK03010098</t>
  </si>
  <si>
    <t>Ing. Mgr.Lukáš Pacek, Ph.D.</t>
  </si>
  <si>
    <t>Klima a krajina: Water - Energy Nexus</t>
  </si>
  <si>
    <t>Transfer technologií</t>
  </si>
  <si>
    <t>21900/1477/4711</t>
  </si>
  <si>
    <t>KBFR_KCHHZ</t>
  </si>
  <si>
    <t>UH0371</t>
  </si>
  <si>
    <t>KHP (OP PPR)</t>
  </si>
  <si>
    <t>Komercionalizační produkty: nebezpečné přírodniny, hipo monumenty a památky, služební koně</t>
  </si>
  <si>
    <t>21370/1411/4165</t>
  </si>
  <si>
    <t>GA20-26831S</t>
  </si>
  <si>
    <t>GA ČR</t>
  </si>
  <si>
    <t>doc. RNDr.Marek Špinka, CSc.</t>
  </si>
  <si>
    <t>Analýza kinematického a sociální aspektu hry u savců na fylogenetické, neuroanatomické,ontogenetické a funkční rovině</t>
  </si>
  <si>
    <t>21370/1493/4909</t>
  </si>
  <si>
    <t>VI20172020088</t>
  </si>
  <si>
    <t>MV0</t>
  </si>
  <si>
    <t>doc. Ing. Helena Chaloupková, Ph.D.</t>
  </si>
  <si>
    <t>Využití vyspělých technologií a čichových schopností psů pro zvýšení efektivity vyhledávání pohřešovaných osob v terénu</t>
  </si>
  <si>
    <t>Veterinární lékařství, veterinární hygiena</t>
  </si>
  <si>
    <t>21360/1422/4209</t>
  </si>
  <si>
    <t>QK1810253</t>
  </si>
  <si>
    <t>doc. Ing. Luboš Vostrý, Ph.D.</t>
  </si>
  <si>
    <t>Navýšení spolehlivosti celostátního genomického hodnocení dojeného skotu zařazením krav s domácí užitkovostí do genotypované referenční populace</t>
  </si>
  <si>
    <t>21360/1422/4237</t>
  </si>
  <si>
    <t>QK1910156</t>
  </si>
  <si>
    <t>doc.Ing. Luboš Vostrý, Ph.D.</t>
  </si>
  <si>
    <t>Nové postupy pro záchranu ohrožených populací hospodářských zvířat</t>
  </si>
  <si>
    <t>21360/1421/4235</t>
  </si>
  <si>
    <t>QK1910270</t>
  </si>
  <si>
    <t>Ing. Petr Sedlák, Ph.D.</t>
  </si>
  <si>
    <t>Inovace integrované ochrany brambor proti mandelince bramborové založené na nových poznatcích genetických a biologických charakteristik</t>
  </si>
  <si>
    <t>21120/1422/4267</t>
  </si>
  <si>
    <t>KCH_KBFR</t>
  </si>
  <si>
    <t>QK1910343</t>
  </si>
  <si>
    <t>Nové znaky pšenice pro zvýšení adaptačních možností v prostředí globální změny klimatu</t>
  </si>
  <si>
    <t>21110/1422/4267</t>
  </si>
  <si>
    <t>21320/1422/4274</t>
  </si>
  <si>
    <t>QK1910217</t>
  </si>
  <si>
    <t>doc. Ing. Jaroslav Čítek, Ph.D.</t>
  </si>
  <si>
    <t>Vytvoření referenční populace a vývoj postupů pro odhad genomických plemenných hodnot znaků prasat zařazených do Českého národního šlechtitelského programu.</t>
  </si>
  <si>
    <t>21320/1422/4275</t>
  </si>
  <si>
    <t>QK1910242</t>
  </si>
  <si>
    <t>doc. MVDr. Radko Rajmon, Ph.D., doc. Ing. Luděk Stádník, Ph.D.</t>
  </si>
  <si>
    <t>Eliminace rizikových faktorů zdraví a reprodukce dojnic pomocí využití automatizovaných systémů měření a sběru dat</t>
  </si>
  <si>
    <t>21320/1422/4273</t>
  </si>
  <si>
    <t>QK1910400</t>
  </si>
  <si>
    <t>Výkrm kanečků jako ekonomicky i eticky přijatelná možnost řešení zákazu a omezení chirurgické kastrace</t>
  </si>
  <si>
    <t>21320/1414/4166</t>
  </si>
  <si>
    <t>TM01000038</t>
  </si>
  <si>
    <t>VIBES - Embedded Intelligence Based on Advanced Methods of Machine Learning for Edge-Computing Systems with an Application in Livestock Management</t>
  </si>
  <si>
    <t>21320/1421/4233</t>
  </si>
  <si>
    <t>KCHHZ_KMVD</t>
  </si>
  <si>
    <t>QK1910387</t>
  </si>
  <si>
    <t>Ing. Darina Chodová, Ph.D.</t>
  </si>
  <si>
    <t>Kvalita a bezpečnost produkce kuřecího masa při zkrmování moučky z hmyzu, limitovaném krmení a pastvě</t>
  </si>
  <si>
    <t>21250/1421/4233</t>
  </si>
  <si>
    <t>21310/1421/4232</t>
  </si>
  <si>
    <t>QK1920222</t>
  </si>
  <si>
    <t>Ing. Veronika Legarová, Ph.D.</t>
  </si>
  <si>
    <t>Nové spolehlivé metody detekce falšování kozího a ovčího mléka a mléčných výrobků</t>
  </si>
  <si>
    <t>21310/1413/4164</t>
  </si>
  <si>
    <t>TJ02000193</t>
  </si>
  <si>
    <t>Ing. Adéla Fraňková, Ph.D.</t>
  </si>
  <si>
    <t>Vývoj alternativních přípravků na ochranu a podporu obranyschopnosti chmele</t>
  </si>
  <si>
    <t>21310/1421/4231</t>
  </si>
  <si>
    <t>KKBP_KZ</t>
  </si>
  <si>
    <t>QK1910209</t>
  </si>
  <si>
    <t>doc. Ing. Pavel Klouček, Ph.D.</t>
  </si>
  <si>
    <t>Výzkum a vývoj produkce léčivých hub v ČR a jejich inovativní aplikace ve funkčních potravinách</t>
  </si>
  <si>
    <t>21340/1421/4231</t>
  </si>
  <si>
    <t>21250/1323/3202</t>
  </si>
  <si>
    <t>8J19AT028</t>
  </si>
  <si>
    <t>MŠMT (Mobility)</t>
  </si>
  <si>
    <t>doc. Ing. Věra Neužil Bunešová, Ph.D.</t>
  </si>
  <si>
    <t>Charakterizace bifidobakteriálních kmenů z různých hostitelů a prostředí s důrazem na jejich antibiotickou rezistenci</t>
  </si>
  <si>
    <t>Výzkumné infrastruktury</t>
  </si>
  <si>
    <t>21310/1333/3351</t>
  </si>
  <si>
    <t>KMVD_KKBP</t>
  </si>
  <si>
    <t>LM2018100</t>
  </si>
  <si>
    <t>MŠMT (VVI)</t>
  </si>
  <si>
    <t>Infrastruktura pro propagaci metrologie v potravinářství a výživě v České republice</t>
  </si>
  <si>
    <t>21180/1422/4261</t>
  </si>
  <si>
    <t>QK1710377</t>
  </si>
  <si>
    <t>doc. Ing. Miloslav Zouhar, Ph.D.</t>
  </si>
  <si>
    <t>Ochrana jahodníku před rostlinnými patogeny rodu Phytophthora</t>
  </si>
  <si>
    <t>21180/1421/4260</t>
  </si>
  <si>
    <t>QK1710397</t>
  </si>
  <si>
    <t>prof. Ing. Pavel Ryšánek, CSc.</t>
  </si>
  <si>
    <t>Charakterizace kompatibility vztahů mezi původci fomového černání stonku a odrůdami ozimé řepky jako základ pro zvýšení rentability pěstování této plodiny v ČR</t>
  </si>
  <si>
    <t>21180/1414/4134</t>
  </si>
  <si>
    <t>TH02030328</t>
  </si>
  <si>
    <t>Světově nová technologie aplikace přípravku Ethandinitryl (EDN) k ošetření půdy a půdních substrátů jako ekologická alternativa k methylbromidu</t>
  </si>
  <si>
    <t>21180/1414/4135</t>
  </si>
  <si>
    <t>TH02030329</t>
  </si>
  <si>
    <t>Nová fumigační technologie k eradikaci invazivních a karanténních druhů škůdců šířených v surovinách v ČR a EU.</t>
  </si>
  <si>
    <t>21180/1414/4147</t>
  </si>
  <si>
    <t>TH04030242</t>
  </si>
  <si>
    <t>doc. Ing. Miloslav Zouhar, PhD.</t>
  </si>
  <si>
    <t>Inovace ochrany rostlin při produkci a skladování cukrové řepy</t>
  </si>
  <si>
    <t>21180/1485/4802</t>
  </si>
  <si>
    <t>(prázdné)</t>
  </si>
  <si>
    <t>MPO (OP PIK)</t>
  </si>
  <si>
    <t>Kazda Jan, doc. Ing. , CSc.</t>
  </si>
  <si>
    <t>Vývoj suchého biologického přípravku HIRUNDO a FIX-N pro zahrádkáře a moření osiva</t>
  </si>
  <si>
    <t>21130/1411/4110</t>
  </si>
  <si>
    <t>GA20-08717S</t>
  </si>
  <si>
    <t>CHEMIE A IZOTOPOVÁ SYSTEMATIKA THALLIA V RAŠELINIŠTÍCH</t>
  </si>
  <si>
    <t>21130/1411/4107</t>
  </si>
  <si>
    <t>GJ18-28126Y</t>
  </si>
  <si>
    <t>Hodnocení kontaminace půdy s využitím hyperspektrálních satelitních dat</t>
  </si>
  <si>
    <t>21130/1422/4220</t>
  </si>
  <si>
    <t>QK1820389</t>
  </si>
  <si>
    <t>doc. Ing. Vít Penížek, Ph.D</t>
  </si>
  <si>
    <t>Vytvoření podrobných aktuálních map půdních vlastností ČR na základě využití dat Komplexního průzkumu půd a metod digitálního mapování půd</t>
  </si>
  <si>
    <t>21130/1422/4268</t>
  </si>
  <si>
    <t>QK1920163</t>
  </si>
  <si>
    <t>prof. Dr. Ing. Luboš Borůvka</t>
  </si>
  <si>
    <t>Vývoj a verifikace prostorových modelů vlastností lesních půd v České republice</t>
  </si>
  <si>
    <t>21130/1414/4146</t>
  </si>
  <si>
    <t>TL02000160</t>
  </si>
  <si>
    <t>Úloha milířišť z hlediska kulturního dědictví a ochrany krajiny</t>
  </si>
  <si>
    <t>21130/1421/4236</t>
  </si>
  <si>
    <t>KPOP_KVZ</t>
  </si>
  <si>
    <t>QK1910299</t>
  </si>
  <si>
    <t>Ing. Jaroslava Janků, CSc</t>
  </si>
  <si>
    <t>Udržitelné hospodaření s přírodními zdroji s důrazem na mimoprodukční a produkční schopnosti půdy</t>
  </si>
  <si>
    <t>21230/1414/4149</t>
  </si>
  <si>
    <t>TJ02000219</t>
  </si>
  <si>
    <t>Ing. Ondřej Šimoník, Ph.D.</t>
  </si>
  <si>
    <t>Inovativní nástroje pro diagnostiku a zlepšení fertilizační schopnosti spermií.</t>
  </si>
  <si>
    <t>21380/1422/4270</t>
  </si>
  <si>
    <t>QK1910086</t>
  </si>
  <si>
    <t>prof.Ing. Svatopluk Matula, CSc.</t>
  </si>
  <si>
    <t>Snižování zátěže povrchových vod zdroji plošného zemědělského znečištění při uplatnění regulace drenážního odtoku na stávajících stavbách zemědělského odvodnění</t>
  </si>
  <si>
    <t>21340/1421/4234</t>
  </si>
  <si>
    <t>KZ_KKBP</t>
  </si>
  <si>
    <t>QK1910235</t>
  </si>
  <si>
    <t>doc. Ing. Martin Koudela, Ph.D.</t>
  </si>
  <si>
    <t>Minimalizace rizik reziduí účinných látek vybraných herbicidů obsažených ve slámě a v půdě na kultury pěstovaných hub, jahodníku a rajčat</t>
  </si>
  <si>
    <t>21310/1421/4234</t>
  </si>
  <si>
    <t>21260/1411/4106</t>
  </si>
  <si>
    <t>GA18-14167S</t>
  </si>
  <si>
    <t>RNDr. Jan Dvořák, Ph.D.</t>
  </si>
  <si>
    <t>Orthologní glutamát karboxypeptidázy 2 v modelových organizmech -  hledání fyziologických rolí a terapeutického potenciálu enigmatického enzymu</t>
  </si>
  <si>
    <t>21260/1411/4145</t>
  </si>
  <si>
    <t>GA19-05510S</t>
  </si>
  <si>
    <t>Individuální variabilita a resilience mezidruhových vztahů ve sladkovodním prostředí: vhled pomocí interakcí mlžů a ryb</t>
  </si>
  <si>
    <t>21260/1412/4167</t>
  </si>
  <si>
    <t>GA20-09951S</t>
  </si>
  <si>
    <t>prof. Mgr. Ondřej Slavík, Ph.D.</t>
  </si>
  <si>
    <t>"Živá voda-komplexní odpověď psychoaktivních látek z komunálního odpadu!</t>
  </si>
  <si>
    <t>21260/1414/4137</t>
  </si>
  <si>
    <t>TH02030709</t>
  </si>
  <si>
    <t>Ing. Pavel Horký, Ph.D.</t>
  </si>
  <si>
    <t>Vývoj technického opatření k zamezení migrace nežádoucích druhů ryb nad ÚN Lipno za účelem podpory obnovy populace pstruha obecného a perlorodky říční</t>
  </si>
  <si>
    <t>21260/1342/3401</t>
  </si>
  <si>
    <t>EF17_050/0008014</t>
  </si>
  <si>
    <t>Role prolyl oligopeptidázy u parazitických motolic</t>
  </si>
  <si>
    <t>Mezinárodní</t>
  </si>
  <si>
    <t>Různé</t>
  </si>
  <si>
    <t>21900/1543/5410</t>
  </si>
  <si>
    <t>EK (H2020)</t>
  </si>
  <si>
    <t>prof. Pavel Tlustoš</t>
  </si>
  <si>
    <t>ADVANCED TECHNOLOGIES FOR HIGH QUALITY, SAFE AND SUSTAINABLE REGIONAL FOOD PRODUCTION</t>
  </si>
  <si>
    <t>CA17109</t>
  </si>
  <si>
    <t>COST</t>
  </si>
  <si>
    <t>doc. Vera Potopová</t>
  </si>
  <si>
    <t>Understanding and modeling compound climate and weather events</t>
  </si>
  <si>
    <t>21150/1338/3307</t>
  </si>
  <si>
    <t>LTAUSA19084</t>
  </si>
  <si>
    <t>MŠMT (Inter-excellence)</t>
  </si>
  <si>
    <t>Doc. Stanislav Korenko</t>
  </si>
  <si>
    <t>Distribuce pavoučích parazitoidů ze skupiny Polysphincta genus-group napříč ekologickými gradienty v Holarktiku a význam manipulace hostitele pro přežití parazitoida</t>
  </si>
  <si>
    <t>21360/1338/3305</t>
  </si>
  <si>
    <t>LTAUSA19117</t>
  </si>
  <si>
    <t>Prof. Luboš Vostrý</t>
  </si>
  <si>
    <t>Ověřování genomických postupů v malých populacích</t>
  </si>
  <si>
    <t>CA15215</t>
  </si>
  <si>
    <t>prof. Roman Stupka</t>
  </si>
  <si>
    <t>Innovative approaches in pork production with entire males</t>
  </si>
  <si>
    <t>21310/1543/5407</t>
  </si>
  <si>
    <t>doc. Jaroslav Havlík</t>
  </si>
  <si>
    <t>Human Exposomic Determinants of Immune Mediated Diseases</t>
  </si>
  <si>
    <t>CA16205</t>
  </si>
  <si>
    <t>European Network on Understanding Gastrointestinal Absorption-related Processes (UNGAP)</t>
  </si>
  <si>
    <t>21310/1338/3303</t>
  </si>
  <si>
    <t>LTC19008</t>
  </si>
  <si>
    <t>MŠMT (Inter-COST)</t>
  </si>
  <si>
    <t>Vstřebávání a metabolismus léčiv ze skupiny rostlinných fenylpropanoidů v gastrointestinálním traktu</t>
  </si>
  <si>
    <t>21310/1543/5403</t>
  </si>
  <si>
    <t>doc. Lenka Kouřimská</t>
  </si>
  <si>
    <t>METROFOOD-PP Preparatory Phase Project</t>
  </si>
  <si>
    <t>21130/1543/5421</t>
  </si>
  <si>
    <t>EK/MŠMT (H2020)</t>
  </si>
  <si>
    <t>prof. Luboš Borůvka</t>
  </si>
  <si>
    <t>Towards climate-smart sustainable management of agricultural soils</t>
  </si>
  <si>
    <t>ESA79197356</t>
  </si>
  <si>
    <t>ESA</t>
  </si>
  <si>
    <t>Dr. Asa Gholizadeh</t>
  </si>
  <si>
    <t>WOrld SOils MOnitoring System (WOSMOS)</t>
  </si>
  <si>
    <t>21310/1543/5404</t>
  </si>
  <si>
    <t>prof. Jaroslav Petr</t>
  </si>
  <si>
    <t>European Human Biomonitoring Initiative</t>
  </si>
  <si>
    <t>CA16119</t>
  </si>
  <si>
    <t>doc. Eva Chmelíková</t>
  </si>
  <si>
    <t>In vitro 3-D total cell guidance and fitness</t>
  </si>
  <si>
    <t>21230/1338/3302</t>
  </si>
  <si>
    <t>LTC18059</t>
  </si>
  <si>
    <t>Kultivační systém vhodný pro dlouhodobou kultivaci lidských folikulárních buněk</t>
  </si>
  <si>
    <t>CA16230</t>
  </si>
  <si>
    <t>doc. Jaroslav Vadlejch</t>
  </si>
  <si>
    <t>Combatting anthelmintic resistance in ruminants</t>
  </si>
  <si>
    <t>21260/1338/3306</t>
  </si>
  <si>
    <t>LTAUSA19023</t>
  </si>
  <si>
    <t>RNDr. Jan Dvořák</t>
  </si>
  <si>
    <t xml:space="preserve">Proteázy z rodiny M28 u nematodů: jejich fyziologické role a potenciál v nových terapeutických strategiích </t>
  </si>
  <si>
    <t>21260/1338/3308</t>
  </si>
  <si>
    <t>LTAUSA19109</t>
  </si>
  <si>
    <t>Nové strategie pro vývoj antiparazitárních molekul jako humánních a veterinárních léčiv</t>
  </si>
  <si>
    <t>21260/1338/3304</t>
  </si>
  <si>
    <t>LTC19018</t>
  </si>
  <si>
    <t>Pilotní strategický plán boje s rezistentními kmeny parazitických červů</t>
  </si>
  <si>
    <t>Tab 12 Granty a dotace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</si>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</sst>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K_č_-;\-* #,##0\ _K_č_-;_-* &quot;-&quot;\ _K_č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0" xfId="0" applyFont="1" applyFill="1"/>
    <xf numFmtId="0" fontId="2" fillId="4" borderId="0" xfId="0" applyFont="1" applyFill="1" applyAlignment="1">
      <alignment horizontal="right"/>
    </xf>
    <xf numFmtId="0" fontId="1" fillId="5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164" fontId="1" fillId="5" borderId="1" xfId="0" applyNumberFormat="1" applyFont="1" applyFill="1" applyBorder="1" applyAlignment="1">
      <alignment vertical="top"/>
    </xf>
    <xf numFmtId="0" fontId="1" fillId="5" borderId="1" xfId="0" applyFont="1" applyFill="1" applyBorder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vertical="top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 vertical="top"/>
    </xf>
    <xf numFmtId="0" fontId="3" fillId="3" borderId="0" xfId="0" applyFont="1" applyFill="1"/>
    <xf numFmtId="0" fontId="1" fillId="3" borderId="0" xfId="0" applyFont="1" applyFill="1"/>
    <xf numFmtId="0" fontId="1" fillId="0" borderId="0" xfId="0" applyFont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7">
    <cellStyle name="Hyperlink" xfId="6" xr:uid="{DE3AE88C-483E-43DA-8820-CE31897AD187}"/>
    <cellStyle name="Normální" xfId="0" builtinId="0"/>
    <cellStyle name="Normální 10" xfId="2" xr:uid="{BD275016-EBAB-4E4B-B423-03256EA5F716}"/>
    <cellStyle name="Normální 11" xfId="1" xr:uid="{1E7B2464-B9B8-48F4-8B06-EA168FB7B49D}"/>
    <cellStyle name="Normální 13" xfId="5" xr:uid="{71B56CFE-0364-42FE-9E83-7BE776A97262}"/>
    <cellStyle name="Normální 5" xfId="3" xr:uid="{4A94C7D5-BC18-4BBD-B683-D3F6B644C964}"/>
    <cellStyle name="Normální 9" xfId="4" xr:uid="{24557E29-98B6-4D39-B35F-B4362FE345CA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AEA9-534E-4B19-B7C1-77FA22009502}">
  <dimension ref="A1:N998"/>
  <sheetViews>
    <sheetView tabSelected="1" workbookViewId="0">
      <selection sqref="A1:XFD1048576"/>
    </sheetView>
  </sheetViews>
  <sheetFormatPr defaultColWidth="10" defaultRowHeight="15" x14ac:dyDescent="0.25"/>
  <cols>
    <col min="1" max="1" width="8.42578125" style="15" customWidth="1"/>
    <col min="2" max="2" width="16" style="15" customWidth="1"/>
    <col min="3" max="3" width="21.5703125" style="15" customWidth="1"/>
    <col min="4" max="4" width="21.85546875" style="15" customWidth="1"/>
    <col min="5" max="5" width="17" style="15" customWidth="1"/>
    <col min="6" max="6" width="17.42578125" style="15" customWidth="1"/>
    <col min="7" max="7" width="26.7109375" style="15" customWidth="1"/>
    <col min="8" max="8" width="39.28515625" style="15" customWidth="1"/>
    <col min="9" max="9" width="83.140625" style="15" customWidth="1"/>
    <col min="10" max="10" width="38.140625" style="15" customWidth="1"/>
    <col min="11" max="11" width="22.140625" style="15" customWidth="1"/>
    <col min="12" max="16384" width="10" style="15"/>
  </cols>
  <sheetData>
    <row r="1" spans="1:11" s="15" customFormat="1" x14ac:dyDescent="0.25">
      <c r="A1" s="13" t="s">
        <v>349</v>
      </c>
      <c r="B1" s="13"/>
      <c r="C1" s="13"/>
      <c r="D1" s="14"/>
      <c r="E1" s="14"/>
      <c r="F1" s="14"/>
      <c r="G1" s="14"/>
      <c r="H1" s="14"/>
      <c r="I1" s="14"/>
      <c r="J1" s="14"/>
      <c r="K1" s="14"/>
    </row>
    <row r="2" spans="1:11" s="15" customForma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5" customFormat="1" x14ac:dyDescent="0.25">
      <c r="A3" s="1" t="s">
        <v>22</v>
      </c>
      <c r="B3" s="1" t="s">
        <v>23</v>
      </c>
      <c r="C3" s="1" t="s">
        <v>24</v>
      </c>
      <c r="D3" s="1" t="s">
        <v>25</v>
      </c>
      <c r="E3" s="1" t="s">
        <v>0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13</v>
      </c>
      <c r="K3" s="2" t="s">
        <v>30</v>
      </c>
    </row>
    <row r="4" spans="1:11" s="15" customFormat="1" ht="45" x14ac:dyDescent="0.25">
      <c r="A4" s="3">
        <v>1</v>
      </c>
      <c r="B4" s="3" t="s">
        <v>31</v>
      </c>
      <c r="C4" s="3" t="s">
        <v>32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4" t="s">
        <v>38</v>
      </c>
      <c r="J4" s="4" t="s">
        <v>39</v>
      </c>
      <c r="K4" s="5">
        <v>39722</v>
      </c>
    </row>
    <row r="5" spans="1:11" s="15" customFormat="1" x14ac:dyDescent="0.25">
      <c r="A5" s="6">
        <v>2</v>
      </c>
      <c r="B5" s="3" t="s">
        <v>31</v>
      </c>
      <c r="C5" s="3" t="s">
        <v>40</v>
      </c>
      <c r="D5" s="3" t="s">
        <v>41</v>
      </c>
      <c r="E5" s="3" t="s">
        <v>34</v>
      </c>
      <c r="F5" s="3" t="s">
        <v>42</v>
      </c>
      <c r="G5" s="3" t="s">
        <v>36</v>
      </c>
      <c r="H5" s="3" t="s">
        <v>43</v>
      </c>
      <c r="I5" s="4" t="s">
        <v>44</v>
      </c>
      <c r="J5" s="4" t="s">
        <v>39</v>
      </c>
      <c r="K5" s="5">
        <v>1534</v>
      </c>
    </row>
    <row r="6" spans="1:11" s="15" customFormat="1" x14ac:dyDescent="0.25">
      <c r="A6" s="6">
        <v>3</v>
      </c>
      <c r="B6" s="3" t="s">
        <v>31</v>
      </c>
      <c r="C6" s="3" t="s">
        <v>40</v>
      </c>
      <c r="D6" s="3" t="s">
        <v>45</v>
      </c>
      <c r="E6" s="3" t="s">
        <v>34</v>
      </c>
      <c r="F6" s="3" t="s">
        <v>46</v>
      </c>
      <c r="G6" s="3" t="s">
        <v>36</v>
      </c>
      <c r="H6" s="3" t="s">
        <v>47</v>
      </c>
      <c r="I6" s="4" t="s">
        <v>48</v>
      </c>
      <c r="J6" s="4" t="s">
        <v>14</v>
      </c>
      <c r="K6" s="5">
        <v>83278</v>
      </c>
    </row>
    <row r="7" spans="1:11" s="15" customFormat="1" ht="30" x14ac:dyDescent="0.25">
      <c r="A7" s="3">
        <v>4</v>
      </c>
      <c r="B7" s="3" t="s">
        <v>31</v>
      </c>
      <c r="C7" s="3" t="s">
        <v>40</v>
      </c>
      <c r="D7" s="3" t="s">
        <v>49</v>
      </c>
      <c r="E7" s="3" t="s">
        <v>34</v>
      </c>
      <c r="F7" s="3" t="s">
        <v>50</v>
      </c>
      <c r="G7" s="3" t="s">
        <v>36</v>
      </c>
      <c r="H7" s="3" t="s">
        <v>51</v>
      </c>
      <c r="I7" s="4" t="s">
        <v>52</v>
      </c>
      <c r="J7" s="4" t="s">
        <v>53</v>
      </c>
      <c r="K7" s="5">
        <v>2799</v>
      </c>
    </row>
    <row r="8" spans="1:11" s="15" customFormat="1" ht="30" x14ac:dyDescent="0.25">
      <c r="A8" s="6">
        <v>5</v>
      </c>
      <c r="B8" s="3" t="s">
        <v>31</v>
      </c>
      <c r="C8" s="3" t="s">
        <v>40</v>
      </c>
      <c r="D8" s="3" t="s">
        <v>54</v>
      </c>
      <c r="E8" s="3" t="s">
        <v>34</v>
      </c>
      <c r="F8" s="3" t="s">
        <v>55</v>
      </c>
      <c r="G8" s="3" t="s">
        <v>36</v>
      </c>
      <c r="H8" s="3" t="s">
        <v>47</v>
      </c>
      <c r="I8" s="4" t="s">
        <v>56</v>
      </c>
      <c r="J8" s="4" t="s">
        <v>53</v>
      </c>
      <c r="K8" s="5">
        <v>1007</v>
      </c>
    </row>
    <row r="9" spans="1:11" s="15" customFormat="1" x14ac:dyDescent="0.25">
      <c r="A9" s="6">
        <v>6</v>
      </c>
      <c r="B9" s="3" t="s">
        <v>31</v>
      </c>
      <c r="C9" s="3" t="s">
        <v>40</v>
      </c>
      <c r="D9" s="3" t="s">
        <v>57</v>
      </c>
      <c r="E9" s="3" t="s">
        <v>34</v>
      </c>
      <c r="F9" s="3" t="s">
        <v>58</v>
      </c>
      <c r="G9" s="3" t="s">
        <v>36</v>
      </c>
      <c r="H9" s="3" t="s">
        <v>37</v>
      </c>
      <c r="I9" s="4" t="s">
        <v>59</v>
      </c>
      <c r="J9" s="4" t="s">
        <v>60</v>
      </c>
      <c r="K9" s="5">
        <v>1710</v>
      </c>
    </row>
    <row r="10" spans="1:11" s="15" customFormat="1" ht="30" x14ac:dyDescent="0.25">
      <c r="A10" s="7">
        <v>7</v>
      </c>
      <c r="B10" s="7" t="s">
        <v>31</v>
      </c>
      <c r="C10" s="7" t="s">
        <v>61</v>
      </c>
      <c r="D10" s="7" t="s">
        <v>62</v>
      </c>
      <c r="E10" s="7" t="s">
        <v>1</v>
      </c>
      <c r="F10" s="7" t="s">
        <v>63</v>
      </c>
      <c r="G10" s="7" t="s">
        <v>64</v>
      </c>
      <c r="H10" s="7" t="s">
        <v>65</v>
      </c>
      <c r="I10" s="8" t="s">
        <v>66</v>
      </c>
      <c r="J10" s="9" t="s">
        <v>60</v>
      </c>
      <c r="K10" s="10">
        <v>521.16788999999994</v>
      </c>
    </row>
    <row r="11" spans="1:11" s="15" customFormat="1" ht="30" x14ac:dyDescent="0.25">
      <c r="A11" s="11">
        <v>8</v>
      </c>
      <c r="B11" s="7" t="s">
        <v>31</v>
      </c>
      <c r="C11" s="7" t="s">
        <v>61</v>
      </c>
      <c r="D11" s="7" t="s">
        <v>67</v>
      </c>
      <c r="E11" s="7" t="s">
        <v>1</v>
      </c>
      <c r="F11" s="7" t="s">
        <v>68</v>
      </c>
      <c r="G11" s="7" t="s">
        <v>64</v>
      </c>
      <c r="H11" s="7" t="s">
        <v>69</v>
      </c>
      <c r="I11" s="8" t="s">
        <v>70</v>
      </c>
      <c r="J11" s="9" t="s">
        <v>60</v>
      </c>
      <c r="K11" s="10">
        <v>770</v>
      </c>
    </row>
    <row r="12" spans="1:11" s="15" customFormat="1" ht="30" x14ac:dyDescent="0.25">
      <c r="A12" s="11">
        <v>9</v>
      </c>
      <c r="B12" s="7" t="s">
        <v>31</v>
      </c>
      <c r="C12" s="7" t="s">
        <v>61</v>
      </c>
      <c r="D12" s="7" t="s">
        <v>71</v>
      </c>
      <c r="E12" s="7" t="s">
        <v>1</v>
      </c>
      <c r="F12" s="7" t="s">
        <v>72</v>
      </c>
      <c r="G12" s="7" t="s">
        <v>64</v>
      </c>
      <c r="H12" s="7" t="s">
        <v>65</v>
      </c>
      <c r="I12" s="8" t="s">
        <v>73</v>
      </c>
      <c r="J12" s="9" t="s">
        <v>15</v>
      </c>
      <c r="K12" s="10">
        <v>784.30149999999992</v>
      </c>
    </row>
    <row r="13" spans="1:11" s="15" customFormat="1" ht="30" x14ac:dyDescent="0.25">
      <c r="A13" s="7">
        <v>10</v>
      </c>
      <c r="B13" s="7" t="s">
        <v>31</v>
      </c>
      <c r="C13" s="7" t="s">
        <v>61</v>
      </c>
      <c r="D13" s="7" t="s">
        <v>74</v>
      </c>
      <c r="E13" s="7" t="s">
        <v>1</v>
      </c>
      <c r="F13" s="7" t="s">
        <v>75</v>
      </c>
      <c r="G13" s="7" t="s">
        <v>64</v>
      </c>
      <c r="H13" s="7" t="s">
        <v>76</v>
      </c>
      <c r="I13" s="8" t="s">
        <v>77</v>
      </c>
      <c r="J13" s="9" t="s">
        <v>15</v>
      </c>
      <c r="K13" s="10">
        <v>813.17791000000011</v>
      </c>
    </row>
    <row r="14" spans="1:11" s="15" customFormat="1" x14ac:dyDescent="0.25">
      <c r="A14" s="11">
        <v>11</v>
      </c>
      <c r="B14" s="7" t="s">
        <v>31</v>
      </c>
      <c r="C14" s="7" t="s">
        <v>61</v>
      </c>
      <c r="D14" s="7" t="s">
        <v>78</v>
      </c>
      <c r="E14" s="7" t="s">
        <v>1</v>
      </c>
      <c r="F14" s="7" t="s">
        <v>79</v>
      </c>
      <c r="G14" s="7" t="s">
        <v>64</v>
      </c>
      <c r="H14" s="7" t="s">
        <v>80</v>
      </c>
      <c r="I14" s="8" t="s">
        <v>81</v>
      </c>
      <c r="J14" s="9" t="s">
        <v>60</v>
      </c>
      <c r="K14" s="10">
        <v>678.32002999999997</v>
      </c>
    </row>
    <row r="15" spans="1:11" s="15" customFormat="1" ht="30" x14ac:dyDescent="0.25">
      <c r="A15" s="11">
        <v>12</v>
      </c>
      <c r="B15" s="7" t="s">
        <v>31</v>
      </c>
      <c r="C15" s="7" t="s">
        <v>61</v>
      </c>
      <c r="D15" s="7" t="s">
        <v>82</v>
      </c>
      <c r="E15" s="7" t="s">
        <v>1</v>
      </c>
      <c r="F15" s="7" t="s">
        <v>83</v>
      </c>
      <c r="G15" s="7" t="s">
        <v>64</v>
      </c>
      <c r="H15" s="7" t="s">
        <v>84</v>
      </c>
      <c r="I15" s="8" t="s">
        <v>85</v>
      </c>
      <c r="J15" s="9" t="s">
        <v>60</v>
      </c>
      <c r="K15" s="10">
        <v>211.68979000000013</v>
      </c>
    </row>
    <row r="16" spans="1:11" s="15" customFormat="1" ht="45" x14ac:dyDescent="0.25">
      <c r="A16" s="7">
        <v>13</v>
      </c>
      <c r="B16" s="7" t="s">
        <v>31</v>
      </c>
      <c r="C16" s="7" t="s">
        <v>61</v>
      </c>
      <c r="D16" s="7" t="s">
        <v>86</v>
      </c>
      <c r="E16" s="7" t="s">
        <v>1</v>
      </c>
      <c r="F16" s="7" t="s">
        <v>87</v>
      </c>
      <c r="G16" s="7" t="s">
        <v>64</v>
      </c>
      <c r="H16" s="7" t="s">
        <v>88</v>
      </c>
      <c r="I16" s="8" t="s">
        <v>89</v>
      </c>
      <c r="J16" s="9" t="s">
        <v>60</v>
      </c>
      <c r="K16" s="10">
        <v>572.31993000000011</v>
      </c>
    </row>
    <row r="17" spans="1:11" s="15" customFormat="1" ht="30" x14ac:dyDescent="0.25">
      <c r="A17" s="11">
        <v>14</v>
      </c>
      <c r="B17" s="7" t="s">
        <v>31</v>
      </c>
      <c r="C17" s="7" t="s">
        <v>61</v>
      </c>
      <c r="D17" s="7" t="s">
        <v>90</v>
      </c>
      <c r="E17" s="7" t="s">
        <v>1</v>
      </c>
      <c r="F17" s="7" t="s">
        <v>91</v>
      </c>
      <c r="G17" s="7" t="s">
        <v>64</v>
      </c>
      <c r="H17" s="7" t="s">
        <v>92</v>
      </c>
      <c r="I17" s="8" t="s">
        <v>93</v>
      </c>
      <c r="J17" s="9" t="s">
        <v>60</v>
      </c>
      <c r="K17" s="10">
        <v>425.0030799999999</v>
      </c>
    </row>
    <row r="18" spans="1:11" s="15" customFormat="1" ht="30" x14ac:dyDescent="0.25">
      <c r="A18" s="11">
        <v>15</v>
      </c>
      <c r="B18" s="7" t="s">
        <v>31</v>
      </c>
      <c r="C18" s="7" t="s">
        <v>61</v>
      </c>
      <c r="D18" s="7" t="s">
        <v>94</v>
      </c>
      <c r="E18" s="7" t="s">
        <v>1</v>
      </c>
      <c r="F18" s="7" t="s">
        <v>95</v>
      </c>
      <c r="G18" s="7" t="s">
        <v>64</v>
      </c>
      <c r="H18" s="7" t="s">
        <v>96</v>
      </c>
      <c r="I18" s="8" t="s">
        <v>97</v>
      </c>
      <c r="J18" s="9" t="s">
        <v>60</v>
      </c>
      <c r="K18" s="10">
        <v>279.35999999999996</v>
      </c>
    </row>
    <row r="19" spans="1:11" s="15" customFormat="1" x14ac:dyDescent="0.25">
      <c r="A19" s="7">
        <v>16</v>
      </c>
      <c r="B19" s="7" t="s">
        <v>31</v>
      </c>
      <c r="C19" s="7" t="s">
        <v>61</v>
      </c>
      <c r="D19" s="7" t="s">
        <v>98</v>
      </c>
      <c r="E19" s="7" t="s">
        <v>1</v>
      </c>
      <c r="F19" s="7" t="s">
        <v>99</v>
      </c>
      <c r="G19" s="7" t="s">
        <v>100</v>
      </c>
      <c r="H19" s="7" t="s">
        <v>76</v>
      </c>
      <c r="I19" s="8" t="s">
        <v>101</v>
      </c>
      <c r="J19" s="9" t="s">
        <v>60</v>
      </c>
      <c r="K19" s="10">
        <v>665.99999999999989</v>
      </c>
    </row>
    <row r="20" spans="1:11" s="15" customFormat="1" x14ac:dyDescent="0.25">
      <c r="A20" s="11">
        <v>17</v>
      </c>
      <c r="B20" s="7" t="s">
        <v>31</v>
      </c>
      <c r="C20" s="7" t="s">
        <v>61</v>
      </c>
      <c r="D20" s="7" t="s">
        <v>102</v>
      </c>
      <c r="E20" s="7" t="s">
        <v>2</v>
      </c>
      <c r="F20" s="7" t="s">
        <v>103</v>
      </c>
      <c r="G20" s="7" t="s">
        <v>64</v>
      </c>
      <c r="H20" s="7" t="s">
        <v>37</v>
      </c>
      <c r="I20" s="8" t="s">
        <v>104</v>
      </c>
      <c r="J20" s="9" t="s">
        <v>105</v>
      </c>
      <c r="K20" s="10">
        <v>1306.7142200000003</v>
      </c>
    </row>
    <row r="21" spans="1:11" s="15" customFormat="1" ht="30" x14ac:dyDescent="0.25">
      <c r="A21" s="11">
        <v>18</v>
      </c>
      <c r="B21" s="7" t="s">
        <v>31</v>
      </c>
      <c r="C21" s="7" t="s">
        <v>61</v>
      </c>
      <c r="D21" s="7" t="s">
        <v>106</v>
      </c>
      <c r="E21" s="7" t="s">
        <v>2</v>
      </c>
      <c r="F21" s="7" t="s">
        <v>107</v>
      </c>
      <c r="G21" s="7" t="s">
        <v>64</v>
      </c>
      <c r="H21" s="7" t="s">
        <v>108</v>
      </c>
      <c r="I21" s="8" t="s">
        <v>109</v>
      </c>
      <c r="J21" s="9" t="s">
        <v>60</v>
      </c>
      <c r="K21" s="10">
        <v>1341.1917500000002</v>
      </c>
    </row>
    <row r="22" spans="1:11" s="15" customFormat="1" ht="45" x14ac:dyDescent="0.25">
      <c r="A22" s="11">
        <v>19</v>
      </c>
      <c r="B22" s="7" t="s">
        <v>31</v>
      </c>
      <c r="C22" s="7" t="s">
        <v>61</v>
      </c>
      <c r="D22" s="7" t="s">
        <v>110</v>
      </c>
      <c r="E22" s="7" t="s">
        <v>2</v>
      </c>
      <c r="F22" s="7" t="s">
        <v>111</v>
      </c>
      <c r="G22" s="7" t="s">
        <v>64</v>
      </c>
      <c r="H22" s="7" t="s">
        <v>112</v>
      </c>
      <c r="I22" s="8" t="s">
        <v>113</v>
      </c>
      <c r="J22" s="9" t="s">
        <v>60</v>
      </c>
      <c r="K22" s="10">
        <v>410.61155999999937</v>
      </c>
    </row>
    <row r="23" spans="1:11" s="15" customFormat="1" x14ac:dyDescent="0.25">
      <c r="A23" s="11">
        <v>20</v>
      </c>
      <c r="B23" s="7" t="s">
        <v>31</v>
      </c>
      <c r="C23" s="7" t="s">
        <v>61</v>
      </c>
      <c r="D23" s="7" t="s">
        <v>114</v>
      </c>
      <c r="E23" s="7" t="s">
        <v>2</v>
      </c>
      <c r="F23" s="7" t="s">
        <v>115</v>
      </c>
      <c r="G23" s="7" t="s">
        <v>64</v>
      </c>
      <c r="H23" s="7" t="s">
        <v>37</v>
      </c>
      <c r="I23" s="8" t="s">
        <v>116</v>
      </c>
      <c r="J23" s="9" t="s">
        <v>60</v>
      </c>
      <c r="K23" s="10">
        <v>1543.4202300000006</v>
      </c>
    </row>
    <row r="24" spans="1:11" s="15" customFormat="1" ht="30" x14ac:dyDescent="0.25">
      <c r="A24" s="11">
        <v>21</v>
      </c>
      <c r="B24" s="7" t="s">
        <v>31</v>
      </c>
      <c r="C24" s="7" t="s">
        <v>61</v>
      </c>
      <c r="D24" s="7" t="s">
        <v>117</v>
      </c>
      <c r="E24" s="7" t="s">
        <v>2</v>
      </c>
      <c r="F24" s="7" t="s">
        <v>118</v>
      </c>
      <c r="G24" s="7" t="s">
        <v>64</v>
      </c>
      <c r="H24" s="7" t="s">
        <v>119</v>
      </c>
      <c r="I24" s="8" t="s">
        <v>120</v>
      </c>
      <c r="J24" s="9" t="s">
        <v>15</v>
      </c>
      <c r="K24" s="10">
        <v>1707.6352900000002</v>
      </c>
    </row>
    <row r="25" spans="1:11" s="15" customFormat="1" ht="30" x14ac:dyDescent="0.25">
      <c r="A25" s="7">
        <v>22</v>
      </c>
      <c r="B25" s="7" t="s">
        <v>31</v>
      </c>
      <c r="C25" s="7" t="s">
        <v>61</v>
      </c>
      <c r="D25" s="7" t="s">
        <v>121</v>
      </c>
      <c r="E25" s="7" t="s">
        <v>2</v>
      </c>
      <c r="F25" s="7" t="s">
        <v>122</v>
      </c>
      <c r="G25" s="7" t="s">
        <v>100</v>
      </c>
      <c r="H25" s="7" t="s">
        <v>123</v>
      </c>
      <c r="I25" s="8" t="s">
        <v>124</v>
      </c>
      <c r="J25" s="9" t="s">
        <v>60</v>
      </c>
      <c r="K25" s="10">
        <v>1576.9627699999992</v>
      </c>
    </row>
    <row r="26" spans="1:11" s="15" customFormat="1" x14ac:dyDescent="0.25">
      <c r="A26" s="11">
        <v>23</v>
      </c>
      <c r="B26" s="7" t="s">
        <v>31</v>
      </c>
      <c r="C26" s="7" t="s">
        <v>61</v>
      </c>
      <c r="D26" s="7" t="s">
        <v>125</v>
      </c>
      <c r="E26" s="7" t="s">
        <v>2</v>
      </c>
      <c r="F26" s="7" t="s">
        <v>126</v>
      </c>
      <c r="G26" s="7" t="s">
        <v>100</v>
      </c>
      <c r="H26" s="7" t="s">
        <v>127</v>
      </c>
      <c r="I26" s="8" t="s">
        <v>128</v>
      </c>
      <c r="J26" s="9" t="s">
        <v>105</v>
      </c>
      <c r="K26" s="10">
        <v>79.946000000000026</v>
      </c>
    </row>
    <row r="27" spans="1:11" s="15" customFormat="1" ht="30" x14ac:dyDescent="0.25">
      <c r="A27" s="11">
        <v>24</v>
      </c>
      <c r="B27" s="7" t="s">
        <v>31</v>
      </c>
      <c r="C27" s="7" t="s">
        <v>129</v>
      </c>
      <c r="D27" s="7" t="s">
        <v>130</v>
      </c>
      <c r="E27" s="7" t="s">
        <v>131</v>
      </c>
      <c r="F27" s="7" t="s">
        <v>132</v>
      </c>
      <c r="G27" s="7" t="s">
        <v>133</v>
      </c>
      <c r="H27" s="7" t="s">
        <v>51</v>
      </c>
      <c r="I27" s="8" t="s">
        <v>134</v>
      </c>
      <c r="J27" s="9" t="s">
        <v>60</v>
      </c>
      <c r="K27" s="10">
        <v>2759.8052199999993</v>
      </c>
    </row>
    <row r="28" spans="1:11" s="15" customFormat="1" ht="30" x14ac:dyDescent="0.25">
      <c r="A28" s="7">
        <v>25</v>
      </c>
      <c r="B28" s="7" t="s">
        <v>31</v>
      </c>
      <c r="C28" s="7" t="s">
        <v>61</v>
      </c>
      <c r="D28" s="7" t="s">
        <v>135</v>
      </c>
      <c r="E28" s="7" t="s">
        <v>3</v>
      </c>
      <c r="F28" s="7" t="s">
        <v>136</v>
      </c>
      <c r="G28" s="7" t="s">
        <v>137</v>
      </c>
      <c r="H28" s="7" t="s">
        <v>138</v>
      </c>
      <c r="I28" s="8" t="s">
        <v>139</v>
      </c>
      <c r="J28" s="9" t="s">
        <v>60</v>
      </c>
      <c r="K28" s="10">
        <v>2043.3202299999994</v>
      </c>
    </row>
    <row r="29" spans="1:11" s="15" customFormat="1" ht="30" x14ac:dyDescent="0.25">
      <c r="A29" s="11">
        <v>26</v>
      </c>
      <c r="B29" s="7" t="s">
        <v>31</v>
      </c>
      <c r="C29" s="7" t="s">
        <v>61</v>
      </c>
      <c r="D29" s="7" t="s">
        <v>140</v>
      </c>
      <c r="E29" s="7" t="s">
        <v>3</v>
      </c>
      <c r="F29" s="7" t="s">
        <v>141</v>
      </c>
      <c r="G29" s="7" t="s">
        <v>142</v>
      </c>
      <c r="H29" s="7" t="s">
        <v>143</v>
      </c>
      <c r="I29" s="8" t="s">
        <v>144</v>
      </c>
      <c r="J29" s="9" t="s">
        <v>145</v>
      </c>
      <c r="K29" s="10">
        <v>1620.4086199999999</v>
      </c>
    </row>
    <row r="30" spans="1:11" s="15" customFormat="1" ht="30" x14ac:dyDescent="0.25">
      <c r="A30" s="11">
        <v>27</v>
      </c>
      <c r="B30" s="7" t="s">
        <v>31</v>
      </c>
      <c r="C30" s="7" t="s">
        <v>61</v>
      </c>
      <c r="D30" s="7" t="s">
        <v>146</v>
      </c>
      <c r="E30" s="7" t="s">
        <v>4</v>
      </c>
      <c r="F30" s="7" t="s">
        <v>147</v>
      </c>
      <c r="G30" s="7" t="s">
        <v>64</v>
      </c>
      <c r="H30" s="7" t="s">
        <v>148</v>
      </c>
      <c r="I30" s="8" t="s">
        <v>149</v>
      </c>
      <c r="J30" s="9" t="s">
        <v>60</v>
      </c>
      <c r="K30" s="10">
        <v>642.74608999999998</v>
      </c>
    </row>
    <row r="31" spans="1:11" s="15" customFormat="1" x14ac:dyDescent="0.25">
      <c r="A31" s="7">
        <v>28</v>
      </c>
      <c r="B31" s="7" t="s">
        <v>31</v>
      </c>
      <c r="C31" s="7" t="s">
        <v>61</v>
      </c>
      <c r="D31" s="7" t="s">
        <v>150</v>
      </c>
      <c r="E31" s="7" t="s">
        <v>4</v>
      </c>
      <c r="F31" s="7" t="s">
        <v>151</v>
      </c>
      <c r="G31" s="7" t="s">
        <v>64</v>
      </c>
      <c r="H31" s="7" t="s">
        <v>152</v>
      </c>
      <c r="I31" s="8" t="s">
        <v>153</v>
      </c>
      <c r="J31" s="9" t="s">
        <v>60</v>
      </c>
      <c r="K31" s="10">
        <v>867.54482000000007</v>
      </c>
    </row>
    <row r="32" spans="1:11" s="15" customFormat="1" ht="30" x14ac:dyDescent="0.25">
      <c r="A32" s="11">
        <v>29</v>
      </c>
      <c r="B32" s="7" t="s">
        <v>31</v>
      </c>
      <c r="C32" s="7" t="s">
        <v>61</v>
      </c>
      <c r="D32" s="7" t="s">
        <v>154</v>
      </c>
      <c r="E32" s="7" t="s">
        <v>4</v>
      </c>
      <c r="F32" s="7" t="s">
        <v>155</v>
      </c>
      <c r="G32" s="7" t="s">
        <v>64</v>
      </c>
      <c r="H32" s="7" t="s">
        <v>156</v>
      </c>
      <c r="I32" s="8" t="s">
        <v>157</v>
      </c>
      <c r="J32" s="9" t="s">
        <v>60</v>
      </c>
      <c r="K32" s="10">
        <v>419</v>
      </c>
    </row>
    <row r="33" spans="1:11" s="15" customFormat="1" x14ac:dyDescent="0.25">
      <c r="A33" s="11">
        <v>30</v>
      </c>
      <c r="B33" s="7" t="s">
        <v>31</v>
      </c>
      <c r="C33" s="7" t="s">
        <v>61</v>
      </c>
      <c r="D33" s="7" t="s">
        <v>158</v>
      </c>
      <c r="E33" s="7" t="s">
        <v>159</v>
      </c>
      <c r="F33" s="7" t="s">
        <v>160</v>
      </c>
      <c r="G33" s="7" t="s">
        <v>64</v>
      </c>
      <c r="H33" s="7" t="s">
        <v>20</v>
      </c>
      <c r="I33" s="8" t="s">
        <v>161</v>
      </c>
      <c r="J33" s="9" t="s">
        <v>60</v>
      </c>
      <c r="K33" s="10">
        <v>850.99999999999989</v>
      </c>
    </row>
    <row r="34" spans="1:11" s="15" customFormat="1" x14ac:dyDescent="0.25">
      <c r="A34" s="7">
        <v>31</v>
      </c>
      <c r="B34" s="7" t="s">
        <v>31</v>
      </c>
      <c r="C34" s="7" t="s">
        <v>61</v>
      </c>
      <c r="D34" s="7" t="s">
        <v>162</v>
      </c>
      <c r="E34" s="7" t="s">
        <v>159</v>
      </c>
      <c r="F34" s="7" t="s">
        <v>160</v>
      </c>
      <c r="G34" s="7" t="s">
        <v>64</v>
      </c>
      <c r="H34" s="7" t="s">
        <v>20</v>
      </c>
      <c r="I34" s="8" t="s">
        <v>161</v>
      </c>
      <c r="J34" s="9" t="s">
        <v>60</v>
      </c>
      <c r="K34" s="10">
        <v>414.00000000000006</v>
      </c>
    </row>
    <row r="35" spans="1:11" s="15" customFormat="1" ht="30" x14ac:dyDescent="0.25">
      <c r="A35" s="11">
        <v>32</v>
      </c>
      <c r="B35" s="7" t="s">
        <v>31</v>
      </c>
      <c r="C35" s="7" t="s">
        <v>61</v>
      </c>
      <c r="D35" s="7" t="s">
        <v>163</v>
      </c>
      <c r="E35" s="7" t="s">
        <v>5</v>
      </c>
      <c r="F35" s="7" t="s">
        <v>164</v>
      </c>
      <c r="G35" s="7" t="s">
        <v>64</v>
      </c>
      <c r="H35" s="7" t="s">
        <v>165</v>
      </c>
      <c r="I35" s="8" t="s">
        <v>166</v>
      </c>
      <c r="J35" s="9" t="s">
        <v>60</v>
      </c>
      <c r="K35" s="10">
        <v>968.6777400000002</v>
      </c>
    </row>
    <row r="36" spans="1:11" s="15" customFormat="1" ht="30" x14ac:dyDescent="0.25">
      <c r="A36" s="11">
        <v>33</v>
      </c>
      <c r="B36" s="7" t="s">
        <v>31</v>
      </c>
      <c r="C36" s="7" t="s">
        <v>61</v>
      </c>
      <c r="D36" s="7" t="s">
        <v>167</v>
      </c>
      <c r="E36" s="7" t="s">
        <v>5</v>
      </c>
      <c r="F36" s="7" t="s">
        <v>168</v>
      </c>
      <c r="G36" s="7" t="s">
        <v>64</v>
      </c>
      <c r="H36" s="7" t="s">
        <v>169</v>
      </c>
      <c r="I36" s="8" t="s">
        <v>170</v>
      </c>
      <c r="J36" s="9" t="s">
        <v>60</v>
      </c>
      <c r="K36" s="10">
        <v>1326.6435000000004</v>
      </c>
    </row>
    <row r="37" spans="1:11" s="15" customFormat="1" ht="30" x14ac:dyDescent="0.25">
      <c r="A37" s="7">
        <v>34</v>
      </c>
      <c r="B37" s="7" t="s">
        <v>31</v>
      </c>
      <c r="C37" s="7" t="s">
        <v>61</v>
      </c>
      <c r="D37" s="7" t="s">
        <v>171</v>
      </c>
      <c r="E37" s="7" t="s">
        <v>5</v>
      </c>
      <c r="F37" s="7" t="s">
        <v>172</v>
      </c>
      <c r="G37" s="7" t="s">
        <v>64</v>
      </c>
      <c r="H37" s="7" t="s">
        <v>47</v>
      </c>
      <c r="I37" s="8" t="s">
        <v>173</v>
      </c>
      <c r="J37" s="9" t="s">
        <v>60</v>
      </c>
      <c r="K37" s="10">
        <v>992.11973</v>
      </c>
    </row>
    <row r="38" spans="1:11" s="15" customFormat="1" ht="30" x14ac:dyDescent="0.25">
      <c r="A38" s="11">
        <v>35</v>
      </c>
      <c r="B38" s="7" t="s">
        <v>31</v>
      </c>
      <c r="C38" s="7" t="s">
        <v>61</v>
      </c>
      <c r="D38" s="7" t="s">
        <v>174</v>
      </c>
      <c r="E38" s="7" t="s">
        <v>5</v>
      </c>
      <c r="F38" s="7" t="s">
        <v>175</v>
      </c>
      <c r="G38" s="7" t="s">
        <v>100</v>
      </c>
      <c r="H38" s="7" t="s">
        <v>47</v>
      </c>
      <c r="I38" s="8" t="s">
        <v>176</v>
      </c>
      <c r="J38" s="9" t="s">
        <v>15</v>
      </c>
      <c r="K38" s="10">
        <v>678.55903999999987</v>
      </c>
    </row>
    <row r="39" spans="1:11" s="15" customFormat="1" ht="30" x14ac:dyDescent="0.25">
      <c r="A39" s="11">
        <v>36</v>
      </c>
      <c r="B39" s="7" t="s">
        <v>31</v>
      </c>
      <c r="C39" s="7" t="s">
        <v>61</v>
      </c>
      <c r="D39" s="7" t="s">
        <v>177</v>
      </c>
      <c r="E39" s="7" t="s">
        <v>178</v>
      </c>
      <c r="F39" s="7" t="s">
        <v>179</v>
      </c>
      <c r="G39" s="7" t="s">
        <v>64</v>
      </c>
      <c r="H39" s="7" t="s">
        <v>180</v>
      </c>
      <c r="I39" s="8" t="s">
        <v>181</v>
      </c>
      <c r="J39" s="9" t="s">
        <v>60</v>
      </c>
      <c r="K39" s="10">
        <v>738.19538000000057</v>
      </c>
    </row>
    <row r="40" spans="1:11" s="15" customFormat="1" ht="30" x14ac:dyDescent="0.25">
      <c r="A40" s="7">
        <v>37</v>
      </c>
      <c r="B40" s="7" t="s">
        <v>31</v>
      </c>
      <c r="C40" s="7" t="s">
        <v>61</v>
      </c>
      <c r="D40" s="7" t="s">
        <v>182</v>
      </c>
      <c r="E40" s="7" t="s">
        <v>178</v>
      </c>
      <c r="F40" s="7" t="s">
        <v>179</v>
      </c>
      <c r="G40" s="7" t="s">
        <v>64</v>
      </c>
      <c r="H40" s="7" t="s">
        <v>180</v>
      </c>
      <c r="I40" s="8" t="s">
        <v>181</v>
      </c>
      <c r="J40" s="9" t="s">
        <v>60</v>
      </c>
      <c r="K40" s="10">
        <v>715.00000000000023</v>
      </c>
    </row>
    <row r="41" spans="1:11" s="15" customFormat="1" x14ac:dyDescent="0.25">
      <c r="A41" s="11">
        <v>38</v>
      </c>
      <c r="B41" s="7" t="s">
        <v>31</v>
      </c>
      <c r="C41" s="7" t="s">
        <v>61</v>
      </c>
      <c r="D41" s="7" t="s">
        <v>183</v>
      </c>
      <c r="E41" s="7" t="s">
        <v>6</v>
      </c>
      <c r="F41" s="7" t="s">
        <v>184</v>
      </c>
      <c r="G41" s="7" t="s">
        <v>64</v>
      </c>
      <c r="H41" s="7" t="s">
        <v>185</v>
      </c>
      <c r="I41" s="8" t="s">
        <v>186</v>
      </c>
      <c r="J41" s="9" t="s">
        <v>60</v>
      </c>
      <c r="K41" s="10">
        <v>1683</v>
      </c>
    </row>
    <row r="42" spans="1:11" s="15" customFormat="1" x14ac:dyDescent="0.25">
      <c r="A42" s="11">
        <v>39</v>
      </c>
      <c r="B42" s="7" t="s">
        <v>31</v>
      </c>
      <c r="C42" s="7" t="s">
        <v>61</v>
      </c>
      <c r="D42" s="7" t="s">
        <v>187</v>
      </c>
      <c r="E42" s="7" t="s">
        <v>6</v>
      </c>
      <c r="F42" s="7" t="s">
        <v>188</v>
      </c>
      <c r="G42" s="7" t="s">
        <v>100</v>
      </c>
      <c r="H42" s="7" t="s">
        <v>189</v>
      </c>
      <c r="I42" s="8" t="s">
        <v>190</v>
      </c>
      <c r="J42" s="9" t="s">
        <v>60</v>
      </c>
      <c r="K42" s="10">
        <v>2166.7926500000012</v>
      </c>
    </row>
    <row r="43" spans="1:11" s="15" customFormat="1" ht="30" x14ac:dyDescent="0.25">
      <c r="A43" s="7">
        <v>40</v>
      </c>
      <c r="B43" s="7" t="s">
        <v>31</v>
      </c>
      <c r="C43" s="7" t="s">
        <v>61</v>
      </c>
      <c r="D43" s="7" t="s">
        <v>191</v>
      </c>
      <c r="E43" s="7" t="s">
        <v>192</v>
      </c>
      <c r="F43" s="7" t="s">
        <v>193</v>
      </c>
      <c r="G43" s="7" t="s">
        <v>64</v>
      </c>
      <c r="H43" s="7" t="s">
        <v>194</v>
      </c>
      <c r="I43" s="8" t="s">
        <v>195</v>
      </c>
      <c r="J43" s="9" t="s">
        <v>60</v>
      </c>
      <c r="K43" s="10">
        <v>1423.9999999999995</v>
      </c>
    </row>
    <row r="44" spans="1:11" s="15" customFormat="1" ht="30" x14ac:dyDescent="0.25">
      <c r="A44" s="11">
        <v>41</v>
      </c>
      <c r="B44" s="7" t="s">
        <v>31</v>
      </c>
      <c r="C44" s="7" t="s">
        <v>61</v>
      </c>
      <c r="D44" s="7" t="s">
        <v>196</v>
      </c>
      <c r="E44" s="7" t="s">
        <v>192</v>
      </c>
      <c r="F44" s="7" t="s">
        <v>193</v>
      </c>
      <c r="G44" s="7" t="s">
        <v>64</v>
      </c>
      <c r="H44" s="7" t="s">
        <v>194</v>
      </c>
      <c r="I44" s="8" t="s">
        <v>195</v>
      </c>
      <c r="J44" s="9" t="s">
        <v>60</v>
      </c>
      <c r="K44" s="10">
        <v>442.99999999999989</v>
      </c>
    </row>
    <row r="45" spans="1:11" s="15" customFormat="1" ht="30" x14ac:dyDescent="0.25">
      <c r="A45" s="11">
        <v>42</v>
      </c>
      <c r="B45" s="7" t="s">
        <v>31</v>
      </c>
      <c r="C45" s="7" t="s">
        <v>32</v>
      </c>
      <c r="D45" s="7" t="s">
        <v>197</v>
      </c>
      <c r="E45" s="7" t="s">
        <v>7</v>
      </c>
      <c r="F45" s="7" t="s">
        <v>198</v>
      </c>
      <c r="G45" s="7" t="s">
        <v>199</v>
      </c>
      <c r="H45" s="7" t="s">
        <v>200</v>
      </c>
      <c r="I45" s="8" t="s">
        <v>201</v>
      </c>
      <c r="J45" s="9" t="s">
        <v>60</v>
      </c>
      <c r="K45" s="10">
        <v>12</v>
      </c>
    </row>
    <row r="46" spans="1:11" s="15" customFormat="1" x14ac:dyDescent="0.25">
      <c r="A46" s="7">
        <v>43</v>
      </c>
      <c r="B46" s="7" t="s">
        <v>31</v>
      </c>
      <c r="C46" s="7" t="s">
        <v>202</v>
      </c>
      <c r="D46" s="7" t="s">
        <v>203</v>
      </c>
      <c r="E46" s="7" t="s">
        <v>204</v>
      </c>
      <c r="F46" s="7" t="s">
        <v>205</v>
      </c>
      <c r="G46" s="7" t="s">
        <v>206</v>
      </c>
      <c r="H46" s="7" t="s">
        <v>17</v>
      </c>
      <c r="I46" s="8" t="s">
        <v>207</v>
      </c>
      <c r="J46" s="9" t="s">
        <v>15</v>
      </c>
      <c r="K46" s="10">
        <v>3264</v>
      </c>
    </row>
    <row r="47" spans="1:11" s="15" customFormat="1" x14ac:dyDescent="0.25">
      <c r="A47" s="11">
        <v>44</v>
      </c>
      <c r="B47" s="7" t="s">
        <v>31</v>
      </c>
      <c r="C47" s="7" t="s">
        <v>61</v>
      </c>
      <c r="D47" s="7" t="s">
        <v>208</v>
      </c>
      <c r="E47" s="7" t="s">
        <v>8</v>
      </c>
      <c r="F47" s="7" t="s">
        <v>209</v>
      </c>
      <c r="G47" s="7" t="s">
        <v>64</v>
      </c>
      <c r="H47" s="7" t="s">
        <v>210</v>
      </c>
      <c r="I47" s="8" t="s">
        <v>211</v>
      </c>
      <c r="J47" s="9" t="s">
        <v>60</v>
      </c>
      <c r="K47" s="10">
        <v>685</v>
      </c>
    </row>
    <row r="48" spans="1:11" s="15" customFormat="1" ht="30" x14ac:dyDescent="0.25">
      <c r="A48" s="11">
        <v>45</v>
      </c>
      <c r="B48" s="7" t="s">
        <v>31</v>
      </c>
      <c r="C48" s="7" t="s">
        <v>61</v>
      </c>
      <c r="D48" s="7" t="s">
        <v>212</v>
      </c>
      <c r="E48" s="7" t="s">
        <v>8</v>
      </c>
      <c r="F48" s="7" t="s">
        <v>213</v>
      </c>
      <c r="G48" s="7" t="s">
        <v>64</v>
      </c>
      <c r="H48" s="7" t="s">
        <v>214</v>
      </c>
      <c r="I48" s="8" t="s">
        <v>215</v>
      </c>
      <c r="J48" s="9" t="s">
        <v>60</v>
      </c>
      <c r="K48" s="10">
        <v>884</v>
      </c>
    </row>
    <row r="49" spans="1:11" s="15" customFormat="1" ht="30" x14ac:dyDescent="0.25">
      <c r="A49" s="7">
        <v>46</v>
      </c>
      <c r="B49" s="7" t="s">
        <v>31</v>
      </c>
      <c r="C49" s="7" t="s">
        <v>61</v>
      </c>
      <c r="D49" s="7" t="s">
        <v>216</v>
      </c>
      <c r="E49" s="7" t="s">
        <v>8</v>
      </c>
      <c r="F49" s="7" t="s">
        <v>217</v>
      </c>
      <c r="G49" s="7" t="s">
        <v>100</v>
      </c>
      <c r="H49" s="7" t="s">
        <v>210</v>
      </c>
      <c r="I49" s="8" t="s">
        <v>218</v>
      </c>
      <c r="J49" s="9" t="s">
        <v>60</v>
      </c>
      <c r="K49" s="10">
        <v>637.5</v>
      </c>
    </row>
    <row r="50" spans="1:11" s="15" customFormat="1" ht="30" x14ac:dyDescent="0.25">
      <c r="A50" s="11">
        <v>47</v>
      </c>
      <c r="B50" s="7" t="s">
        <v>31</v>
      </c>
      <c r="C50" s="7" t="s">
        <v>61</v>
      </c>
      <c r="D50" s="7" t="s">
        <v>219</v>
      </c>
      <c r="E50" s="7" t="s">
        <v>8</v>
      </c>
      <c r="F50" s="7" t="s">
        <v>220</v>
      </c>
      <c r="G50" s="7" t="s">
        <v>100</v>
      </c>
      <c r="H50" s="7" t="s">
        <v>210</v>
      </c>
      <c r="I50" s="8" t="s">
        <v>221</v>
      </c>
      <c r="J50" s="9" t="s">
        <v>60</v>
      </c>
      <c r="K50" s="10">
        <v>750.6</v>
      </c>
    </row>
    <row r="51" spans="1:11" s="15" customFormat="1" x14ac:dyDescent="0.25">
      <c r="A51" s="11">
        <v>48</v>
      </c>
      <c r="B51" s="7" t="s">
        <v>31</v>
      </c>
      <c r="C51" s="7" t="s">
        <v>61</v>
      </c>
      <c r="D51" s="7" t="s">
        <v>222</v>
      </c>
      <c r="E51" s="7" t="s">
        <v>8</v>
      </c>
      <c r="F51" s="7" t="s">
        <v>223</v>
      </c>
      <c r="G51" s="7" t="s">
        <v>100</v>
      </c>
      <c r="H51" s="7" t="s">
        <v>224</v>
      </c>
      <c r="I51" s="8" t="s">
        <v>225</v>
      </c>
      <c r="J51" s="9" t="s">
        <v>60</v>
      </c>
      <c r="K51" s="10">
        <v>1069.2</v>
      </c>
    </row>
    <row r="52" spans="1:11" s="15" customFormat="1" x14ac:dyDescent="0.25">
      <c r="A52" s="7">
        <v>49</v>
      </c>
      <c r="B52" s="7" t="s">
        <v>31</v>
      </c>
      <c r="C52" s="7" t="s">
        <v>129</v>
      </c>
      <c r="D52" s="7" t="s">
        <v>226</v>
      </c>
      <c r="E52" s="7" t="s">
        <v>8</v>
      </c>
      <c r="F52" s="7" t="s">
        <v>227</v>
      </c>
      <c r="G52" s="7" t="s">
        <v>228</v>
      </c>
      <c r="H52" s="7" t="s">
        <v>229</v>
      </c>
      <c r="I52" s="8" t="s">
        <v>230</v>
      </c>
      <c r="J52" s="9" t="s">
        <v>15</v>
      </c>
      <c r="K52" s="10">
        <v>693.47450000000026</v>
      </c>
    </row>
    <row r="53" spans="1:11" s="15" customFormat="1" x14ac:dyDescent="0.25">
      <c r="A53" s="11">
        <v>50</v>
      </c>
      <c r="B53" s="7" t="s">
        <v>31</v>
      </c>
      <c r="C53" s="7" t="s">
        <v>61</v>
      </c>
      <c r="D53" s="7" t="s">
        <v>231</v>
      </c>
      <c r="E53" s="7" t="s">
        <v>9</v>
      </c>
      <c r="F53" s="7" t="s">
        <v>232</v>
      </c>
      <c r="G53" s="7" t="s">
        <v>137</v>
      </c>
      <c r="H53" s="7" t="s">
        <v>18</v>
      </c>
      <c r="I53" s="8" t="s">
        <v>233</v>
      </c>
      <c r="J53" s="9" t="s">
        <v>60</v>
      </c>
      <c r="K53" s="10">
        <v>1340.5687900000003</v>
      </c>
    </row>
    <row r="54" spans="1:11" s="15" customFormat="1" x14ac:dyDescent="0.25">
      <c r="A54" s="11">
        <v>51</v>
      </c>
      <c r="B54" s="7" t="s">
        <v>31</v>
      </c>
      <c r="C54" s="7" t="s">
        <v>61</v>
      </c>
      <c r="D54" s="7" t="s">
        <v>234</v>
      </c>
      <c r="E54" s="7" t="s">
        <v>9</v>
      </c>
      <c r="F54" s="7" t="s">
        <v>235</v>
      </c>
      <c r="G54" s="7" t="s">
        <v>137</v>
      </c>
      <c r="H54" s="7" t="s">
        <v>16</v>
      </c>
      <c r="I54" s="8" t="s">
        <v>236</v>
      </c>
      <c r="J54" s="9" t="s">
        <v>105</v>
      </c>
      <c r="K54" s="10">
        <v>1202.8370299999999</v>
      </c>
    </row>
    <row r="55" spans="1:11" s="15" customFormat="1" ht="30" x14ac:dyDescent="0.25">
      <c r="A55" s="7">
        <v>52</v>
      </c>
      <c r="B55" s="7" t="s">
        <v>31</v>
      </c>
      <c r="C55" s="7" t="s">
        <v>61</v>
      </c>
      <c r="D55" s="7" t="s">
        <v>237</v>
      </c>
      <c r="E55" s="7" t="s">
        <v>9</v>
      </c>
      <c r="F55" s="7" t="s">
        <v>238</v>
      </c>
      <c r="G55" s="7" t="s">
        <v>64</v>
      </c>
      <c r="H55" s="7" t="s">
        <v>239</v>
      </c>
      <c r="I55" s="8" t="s">
        <v>240</v>
      </c>
      <c r="J55" s="9" t="s">
        <v>105</v>
      </c>
      <c r="K55" s="10">
        <v>631.70614</v>
      </c>
    </row>
    <row r="56" spans="1:11" s="15" customFormat="1" x14ac:dyDescent="0.25">
      <c r="A56" s="11">
        <v>53</v>
      </c>
      <c r="B56" s="7" t="s">
        <v>31</v>
      </c>
      <c r="C56" s="7" t="s">
        <v>61</v>
      </c>
      <c r="D56" s="7" t="s">
        <v>241</v>
      </c>
      <c r="E56" s="7" t="s">
        <v>9</v>
      </c>
      <c r="F56" s="7" t="s">
        <v>242</v>
      </c>
      <c r="G56" s="7" t="s">
        <v>64</v>
      </c>
      <c r="H56" s="7" t="s">
        <v>243</v>
      </c>
      <c r="I56" s="8" t="s">
        <v>244</v>
      </c>
      <c r="J56" s="9" t="s">
        <v>105</v>
      </c>
      <c r="K56" s="10">
        <v>828.72457999999983</v>
      </c>
    </row>
    <row r="57" spans="1:11" s="15" customFormat="1" x14ac:dyDescent="0.25">
      <c r="A57" s="11">
        <v>54</v>
      </c>
      <c r="B57" s="7" t="s">
        <v>31</v>
      </c>
      <c r="C57" s="7" t="s">
        <v>61</v>
      </c>
      <c r="D57" s="7" t="s">
        <v>245</v>
      </c>
      <c r="E57" s="7" t="s">
        <v>9</v>
      </c>
      <c r="F57" s="7" t="s">
        <v>246</v>
      </c>
      <c r="G57" s="7" t="s">
        <v>100</v>
      </c>
      <c r="H57" s="7" t="s">
        <v>21</v>
      </c>
      <c r="I57" s="8" t="s">
        <v>247</v>
      </c>
      <c r="J57" s="9" t="s">
        <v>60</v>
      </c>
      <c r="K57" s="10">
        <v>1064.4287200000001</v>
      </c>
    </row>
    <row r="58" spans="1:11" s="15" customFormat="1" ht="30" x14ac:dyDescent="0.25">
      <c r="A58" s="7">
        <v>55</v>
      </c>
      <c r="B58" s="7" t="s">
        <v>31</v>
      </c>
      <c r="C58" s="7" t="s">
        <v>61</v>
      </c>
      <c r="D58" s="7" t="s">
        <v>248</v>
      </c>
      <c r="E58" s="7" t="s">
        <v>249</v>
      </c>
      <c r="F58" s="7" t="s">
        <v>250</v>
      </c>
      <c r="G58" s="7" t="s">
        <v>64</v>
      </c>
      <c r="H58" s="7" t="s">
        <v>251</v>
      </c>
      <c r="I58" s="8" t="s">
        <v>252</v>
      </c>
      <c r="J58" s="9" t="s">
        <v>105</v>
      </c>
      <c r="K58" s="10">
        <v>1356.0717699999996</v>
      </c>
    </row>
    <row r="59" spans="1:11" s="15" customFormat="1" x14ac:dyDescent="0.25">
      <c r="A59" s="11">
        <v>56</v>
      </c>
      <c r="B59" s="7" t="s">
        <v>31</v>
      </c>
      <c r="C59" s="7" t="s">
        <v>61</v>
      </c>
      <c r="D59" s="7" t="s">
        <v>253</v>
      </c>
      <c r="E59" s="7" t="s">
        <v>10</v>
      </c>
      <c r="F59" s="7" t="s">
        <v>254</v>
      </c>
      <c r="G59" s="7" t="s">
        <v>100</v>
      </c>
      <c r="H59" s="7" t="s">
        <v>255</v>
      </c>
      <c r="I59" s="8" t="s">
        <v>256</v>
      </c>
      <c r="J59" s="9" t="s">
        <v>60</v>
      </c>
      <c r="K59" s="10">
        <v>1415.6153000000002</v>
      </c>
    </row>
    <row r="60" spans="1:11" s="15" customFormat="1" ht="30" x14ac:dyDescent="0.25">
      <c r="A60" s="11">
        <v>57</v>
      </c>
      <c r="B60" s="7" t="s">
        <v>31</v>
      </c>
      <c r="C60" s="7" t="s">
        <v>61</v>
      </c>
      <c r="D60" s="7" t="s">
        <v>257</v>
      </c>
      <c r="E60" s="7" t="s">
        <v>11</v>
      </c>
      <c r="F60" s="7" t="s">
        <v>258</v>
      </c>
      <c r="G60" s="7" t="s">
        <v>64</v>
      </c>
      <c r="H60" s="7" t="s">
        <v>259</v>
      </c>
      <c r="I60" s="8" t="s">
        <v>260</v>
      </c>
      <c r="J60" s="9" t="s">
        <v>15</v>
      </c>
      <c r="K60" s="10">
        <v>453.50000000000006</v>
      </c>
    </row>
    <row r="61" spans="1:11" s="15" customFormat="1" ht="30" x14ac:dyDescent="0.25">
      <c r="A61" s="7">
        <v>58</v>
      </c>
      <c r="B61" s="7" t="s">
        <v>31</v>
      </c>
      <c r="C61" s="7" t="s">
        <v>61</v>
      </c>
      <c r="D61" s="7" t="s">
        <v>261</v>
      </c>
      <c r="E61" s="7" t="s">
        <v>262</v>
      </c>
      <c r="F61" s="7" t="s">
        <v>263</v>
      </c>
      <c r="G61" s="7" t="s">
        <v>64</v>
      </c>
      <c r="H61" s="7" t="s">
        <v>264</v>
      </c>
      <c r="I61" s="8" t="s">
        <v>265</v>
      </c>
      <c r="J61" s="9" t="s">
        <v>60</v>
      </c>
      <c r="K61" s="10">
        <v>1400.0002899999995</v>
      </c>
    </row>
    <row r="62" spans="1:11" s="15" customFormat="1" ht="30" x14ac:dyDescent="0.25">
      <c r="A62" s="11">
        <v>59</v>
      </c>
      <c r="B62" s="7" t="s">
        <v>31</v>
      </c>
      <c r="C62" s="7" t="s">
        <v>61</v>
      </c>
      <c r="D62" s="7" t="s">
        <v>266</v>
      </c>
      <c r="E62" s="7" t="s">
        <v>262</v>
      </c>
      <c r="F62" s="7" t="s">
        <v>263</v>
      </c>
      <c r="G62" s="7" t="s">
        <v>64</v>
      </c>
      <c r="H62" s="7" t="s">
        <v>264</v>
      </c>
      <c r="I62" s="8" t="s">
        <v>265</v>
      </c>
      <c r="J62" s="9" t="s">
        <v>60</v>
      </c>
      <c r="K62" s="10">
        <v>472</v>
      </c>
    </row>
    <row r="63" spans="1:11" s="15" customFormat="1" ht="30" x14ac:dyDescent="0.25">
      <c r="A63" s="11">
        <v>60</v>
      </c>
      <c r="B63" s="7" t="s">
        <v>31</v>
      </c>
      <c r="C63" s="7" t="s">
        <v>61</v>
      </c>
      <c r="D63" s="7" t="s">
        <v>267</v>
      </c>
      <c r="E63" s="7" t="s">
        <v>12</v>
      </c>
      <c r="F63" s="7" t="s">
        <v>268</v>
      </c>
      <c r="G63" s="7" t="s">
        <v>137</v>
      </c>
      <c r="H63" s="7" t="s">
        <v>269</v>
      </c>
      <c r="I63" s="8" t="s">
        <v>270</v>
      </c>
      <c r="J63" s="9" t="s">
        <v>60</v>
      </c>
      <c r="K63" s="10">
        <v>1849.0924099999993</v>
      </c>
    </row>
    <row r="64" spans="1:11" s="15" customFormat="1" ht="30" x14ac:dyDescent="0.25">
      <c r="A64" s="11">
        <v>61</v>
      </c>
      <c r="B64" s="7" t="s">
        <v>31</v>
      </c>
      <c r="C64" s="7" t="s">
        <v>61</v>
      </c>
      <c r="D64" s="7" t="s">
        <v>271</v>
      </c>
      <c r="E64" s="7" t="s">
        <v>12</v>
      </c>
      <c r="F64" s="7" t="s">
        <v>272</v>
      </c>
      <c r="G64" s="7" t="s">
        <v>137</v>
      </c>
      <c r="H64" s="7" t="s">
        <v>19</v>
      </c>
      <c r="I64" s="8" t="s">
        <v>273</v>
      </c>
      <c r="J64" s="9" t="s">
        <v>60</v>
      </c>
      <c r="K64" s="10">
        <v>1108.8380700000002</v>
      </c>
    </row>
    <row r="65" spans="1:11" s="15" customFormat="1" x14ac:dyDescent="0.25">
      <c r="A65" s="11">
        <v>62</v>
      </c>
      <c r="B65" s="7" t="s">
        <v>31</v>
      </c>
      <c r="C65" s="7" t="s">
        <v>61</v>
      </c>
      <c r="D65" s="7" t="s">
        <v>274</v>
      </c>
      <c r="E65" s="7" t="s">
        <v>12</v>
      </c>
      <c r="F65" s="7" t="s">
        <v>275</v>
      </c>
      <c r="G65" s="7" t="s">
        <v>137</v>
      </c>
      <c r="H65" s="7" t="s">
        <v>276</v>
      </c>
      <c r="I65" s="8" t="s">
        <v>277</v>
      </c>
      <c r="J65" s="9" t="s">
        <v>60</v>
      </c>
      <c r="K65" s="10">
        <v>1166</v>
      </c>
    </row>
    <row r="66" spans="1:11" s="15" customFormat="1" ht="30" x14ac:dyDescent="0.25">
      <c r="A66" s="11">
        <v>63</v>
      </c>
      <c r="B66" s="7" t="s">
        <v>31</v>
      </c>
      <c r="C66" s="7" t="s">
        <v>61</v>
      </c>
      <c r="D66" s="7" t="s">
        <v>278</v>
      </c>
      <c r="E66" s="7" t="s">
        <v>12</v>
      </c>
      <c r="F66" s="7" t="s">
        <v>279</v>
      </c>
      <c r="G66" s="7" t="s">
        <v>100</v>
      </c>
      <c r="H66" s="7" t="s">
        <v>280</v>
      </c>
      <c r="I66" s="8" t="s">
        <v>281</v>
      </c>
      <c r="J66" s="9" t="s">
        <v>60</v>
      </c>
      <c r="K66" s="10">
        <v>239.99999999999994</v>
      </c>
    </row>
    <row r="67" spans="1:11" s="15" customFormat="1" x14ac:dyDescent="0.25">
      <c r="A67" s="11">
        <v>64</v>
      </c>
      <c r="B67" s="7" t="s">
        <v>31</v>
      </c>
      <c r="C67" s="7" t="s">
        <v>32</v>
      </c>
      <c r="D67" s="7" t="s">
        <v>282</v>
      </c>
      <c r="E67" s="7" t="s">
        <v>12</v>
      </c>
      <c r="F67" s="7" t="s">
        <v>283</v>
      </c>
      <c r="G67" s="7" t="s">
        <v>199</v>
      </c>
      <c r="H67" s="7" t="s">
        <v>269</v>
      </c>
      <c r="I67" s="8" t="s">
        <v>284</v>
      </c>
      <c r="J67" s="9" t="s">
        <v>60</v>
      </c>
      <c r="K67" s="10">
        <v>223.97882000000007</v>
      </c>
    </row>
    <row r="68" spans="1:11" s="15" customFormat="1" ht="30" x14ac:dyDescent="0.25">
      <c r="A68" s="7">
        <v>65</v>
      </c>
      <c r="B68" s="7" t="s">
        <v>285</v>
      </c>
      <c r="C68" s="7" t="s">
        <v>286</v>
      </c>
      <c r="D68" s="7" t="s">
        <v>287</v>
      </c>
      <c r="E68" s="7" t="s">
        <v>34</v>
      </c>
      <c r="F68" s="12">
        <v>952594</v>
      </c>
      <c r="G68" s="7" t="s">
        <v>288</v>
      </c>
      <c r="H68" s="7" t="s">
        <v>289</v>
      </c>
      <c r="I68" s="8" t="s">
        <v>290</v>
      </c>
      <c r="J68" s="9" t="s">
        <v>14</v>
      </c>
      <c r="K68" s="10">
        <v>270.47730000000007</v>
      </c>
    </row>
    <row r="69" spans="1:11" s="15" customFormat="1" x14ac:dyDescent="0.25">
      <c r="A69" s="7">
        <v>66</v>
      </c>
      <c r="B69" s="7" t="s">
        <v>285</v>
      </c>
      <c r="C69" s="7" t="s">
        <v>32</v>
      </c>
      <c r="D69" s="7" t="s">
        <v>227</v>
      </c>
      <c r="E69" s="7" t="s">
        <v>1</v>
      </c>
      <c r="F69" s="12" t="s">
        <v>291</v>
      </c>
      <c r="G69" s="7" t="s">
        <v>292</v>
      </c>
      <c r="H69" s="7" t="s">
        <v>293</v>
      </c>
      <c r="I69" s="8" t="s">
        <v>294</v>
      </c>
      <c r="J69" s="9" t="s">
        <v>60</v>
      </c>
      <c r="K69" s="10">
        <v>0</v>
      </c>
    </row>
    <row r="70" spans="1:11" s="15" customFormat="1" ht="30" x14ac:dyDescent="0.25">
      <c r="A70" s="7">
        <v>67</v>
      </c>
      <c r="B70" s="7" t="s">
        <v>285</v>
      </c>
      <c r="C70" s="7" t="s">
        <v>61</v>
      </c>
      <c r="D70" s="7" t="s">
        <v>295</v>
      </c>
      <c r="E70" s="7" t="s">
        <v>1</v>
      </c>
      <c r="F70" s="12" t="s">
        <v>296</v>
      </c>
      <c r="G70" s="7" t="s">
        <v>297</v>
      </c>
      <c r="H70" s="7" t="s">
        <v>298</v>
      </c>
      <c r="I70" s="8" t="s">
        <v>299</v>
      </c>
      <c r="J70" s="9" t="s">
        <v>60</v>
      </c>
      <c r="K70" s="10">
        <v>795.00000000000034</v>
      </c>
    </row>
    <row r="71" spans="1:11" s="15" customFormat="1" x14ac:dyDescent="0.25">
      <c r="A71" s="7">
        <v>68</v>
      </c>
      <c r="B71" s="7" t="s">
        <v>285</v>
      </c>
      <c r="C71" s="7" t="s">
        <v>61</v>
      </c>
      <c r="D71" s="7" t="s">
        <v>300</v>
      </c>
      <c r="E71" s="7" t="s">
        <v>4</v>
      </c>
      <c r="F71" s="12" t="s">
        <v>301</v>
      </c>
      <c r="G71" s="7" t="s">
        <v>297</v>
      </c>
      <c r="H71" s="7" t="s">
        <v>302</v>
      </c>
      <c r="I71" s="8" t="s">
        <v>303</v>
      </c>
      <c r="J71" s="9" t="s">
        <v>60</v>
      </c>
      <c r="K71" s="10">
        <v>662.30783000000019</v>
      </c>
    </row>
    <row r="72" spans="1:11" s="15" customFormat="1" x14ac:dyDescent="0.25">
      <c r="A72" s="7">
        <v>69</v>
      </c>
      <c r="B72" s="7" t="s">
        <v>285</v>
      </c>
      <c r="C72" s="7" t="s">
        <v>32</v>
      </c>
      <c r="D72" s="7" t="s">
        <v>227</v>
      </c>
      <c r="E72" s="7" t="s">
        <v>5</v>
      </c>
      <c r="F72" s="12" t="s">
        <v>304</v>
      </c>
      <c r="G72" s="7" t="s">
        <v>292</v>
      </c>
      <c r="H72" s="7" t="s">
        <v>305</v>
      </c>
      <c r="I72" s="8" t="s">
        <v>306</v>
      </c>
      <c r="J72" s="9" t="s">
        <v>14</v>
      </c>
      <c r="K72" s="10">
        <v>0</v>
      </c>
    </row>
    <row r="73" spans="1:11" s="15" customFormat="1" x14ac:dyDescent="0.25">
      <c r="A73" s="7">
        <v>70</v>
      </c>
      <c r="B73" s="7" t="s">
        <v>285</v>
      </c>
      <c r="C73" s="7" t="s">
        <v>286</v>
      </c>
      <c r="D73" s="7" t="s">
        <v>307</v>
      </c>
      <c r="E73" s="7" t="s">
        <v>6</v>
      </c>
      <c r="F73" s="12">
        <v>874864</v>
      </c>
      <c r="G73" s="7" t="s">
        <v>288</v>
      </c>
      <c r="H73" s="7" t="s">
        <v>308</v>
      </c>
      <c r="I73" s="8" t="s">
        <v>309</v>
      </c>
      <c r="J73" s="9" t="s">
        <v>60</v>
      </c>
      <c r="K73" s="10">
        <v>1087.5256499999996</v>
      </c>
    </row>
    <row r="74" spans="1:11" s="15" customFormat="1" ht="30" x14ac:dyDescent="0.25">
      <c r="A74" s="7">
        <v>71</v>
      </c>
      <c r="B74" s="7" t="s">
        <v>285</v>
      </c>
      <c r="C74" s="7" t="s">
        <v>32</v>
      </c>
      <c r="D74" s="7" t="s">
        <v>227</v>
      </c>
      <c r="E74" s="7" t="s">
        <v>6</v>
      </c>
      <c r="F74" s="12" t="s">
        <v>310</v>
      </c>
      <c r="G74" s="7" t="s">
        <v>292</v>
      </c>
      <c r="H74" s="7" t="s">
        <v>308</v>
      </c>
      <c r="I74" s="8" t="s">
        <v>311</v>
      </c>
      <c r="J74" s="9" t="s">
        <v>60</v>
      </c>
      <c r="K74" s="10">
        <v>0</v>
      </c>
    </row>
    <row r="75" spans="1:11" s="15" customFormat="1" ht="30" x14ac:dyDescent="0.25">
      <c r="A75" s="7">
        <v>72</v>
      </c>
      <c r="B75" s="7" t="s">
        <v>285</v>
      </c>
      <c r="C75" s="7" t="s">
        <v>32</v>
      </c>
      <c r="D75" s="7" t="s">
        <v>312</v>
      </c>
      <c r="E75" s="7" t="s">
        <v>6</v>
      </c>
      <c r="F75" s="12" t="s">
        <v>313</v>
      </c>
      <c r="G75" s="7" t="s">
        <v>314</v>
      </c>
      <c r="H75" s="7" t="s">
        <v>308</v>
      </c>
      <c r="I75" s="8" t="s">
        <v>315</v>
      </c>
      <c r="J75" s="9" t="s">
        <v>60</v>
      </c>
      <c r="K75" s="10">
        <v>1617.0000000000002</v>
      </c>
    </row>
    <row r="76" spans="1:11" s="15" customFormat="1" x14ac:dyDescent="0.25">
      <c r="A76" s="7">
        <v>73</v>
      </c>
      <c r="B76" s="7" t="s">
        <v>285</v>
      </c>
      <c r="C76" s="7" t="s">
        <v>286</v>
      </c>
      <c r="D76" s="7" t="s">
        <v>316</v>
      </c>
      <c r="E76" s="7" t="s">
        <v>7</v>
      </c>
      <c r="F76" s="12">
        <v>871083</v>
      </c>
      <c r="G76" s="7" t="s">
        <v>288</v>
      </c>
      <c r="H76" s="7" t="s">
        <v>317</v>
      </c>
      <c r="I76" s="8" t="s">
        <v>318</v>
      </c>
      <c r="J76" s="9" t="s">
        <v>14</v>
      </c>
      <c r="K76" s="10">
        <v>1303.3995100000002</v>
      </c>
    </row>
    <row r="77" spans="1:11" s="15" customFormat="1" x14ac:dyDescent="0.25">
      <c r="A77" s="7">
        <v>74</v>
      </c>
      <c r="B77" s="7" t="s">
        <v>285</v>
      </c>
      <c r="C77" s="7" t="s">
        <v>286</v>
      </c>
      <c r="D77" s="7" t="s">
        <v>319</v>
      </c>
      <c r="E77" s="7" t="s">
        <v>9</v>
      </c>
      <c r="F77" s="12">
        <v>862695</v>
      </c>
      <c r="G77" s="7" t="s">
        <v>320</v>
      </c>
      <c r="H77" s="7" t="s">
        <v>321</v>
      </c>
      <c r="I77" s="8" t="s">
        <v>322</v>
      </c>
      <c r="J77" s="9" t="s">
        <v>60</v>
      </c>
      <c r="K77" s="10">
        <v>1092.2435600000003</v>
      </c>
    </row>
    <row r="78" spans="1:11" s="15" customFormat="1" x14ac:dyDescent="0.25">
      <c r="A78" s="7">
        <v>75</v>
      </c>
      <c r="B78" s="7" t="s">
        <v>285</v>
      </c>
      <c r="C78" s="7" t="s">
        <v>61</v>
      </c>
      <c r="D78" s="7" t="s">
        <v>227</v>
      </c>
      <c r="E78" s="7" t="s">
        <v>9</v>
      </c>
      <c r="F78" s="12" t="s">
        <v>323</v>
      </c>
      <c r="G78" s="7" t="s">
        <v>324</v>
      </c>
      <c r="H78" s="7" t="s">
        <v>325</v>
      </c>
      <c r="I78" s="8" t="s">
        <v>326</v>
      </c>
      <c r="J78" s="9" t="s">
        <v>60</v>
      </c>
      <c r="K78" s="10">
        <v>0</v>
      </c>
    </row>
    <row r="79" spans="1:11" s="15" customFormat="1" x14ac:dyDescent="0.25">
      <c r="A79" s="7">
        <v>76</v>
      </c>
      <c r="B79" s="7" t="s">
        <v>285</v>
      </c>
      <c r="C79" s="7" t="s">
        <v>286</v>
      </c>
      <c r="D79" s="7" t="s">
        <v>327</v>
      </c>
      <c r="E79" s="7" t="s">
        <v>10</v>
      </c>
      <c r="F79" s="12">
        <v>733032</v>
      </c>
      <c r="G79" s="7" t="s">
        <v>288</v>
      </c>
      <c r="H79" s="7" t="s">
        <v>328</v>
      </c>
      <c r="I79" s="8" t="s">
        <v>329</v>
      </c>
      <c r="J79" s="9" t="s">
        <v>60</v>
      </c>
      <c r="K79" s="10">
        <v>0</v>
      </c>
    </row>
    <row r="80" spans="1:11" s="15" customFormat="1" x14ac:dyDescent="0.25">
      <c r="A80" s="7">
        <v>77</v>
      </c>
      <c r="B80" s="7" t="s">
        <v>285</v>
      </c>
      <c r="C80" s="7" t="s">
        <v>32</v>
      </c>
      <c r="D80" s="7" t="s">
        <v>227</v>
      </c>
      <c r="E80" s="7" t="s">
        <v>10</v>
      </c>
      <c r="F80" s="12" t="s">
        <v>330</v>
      </c>
      <c r="G80" s="7" t="s">
        <v>292</v>
      </c>
      <c r="H80" s="7" t="s">
        <v>331</v>
      </c>
      <c r="I80" s="8" t="s">
        <v>332</v>
      </c>
      <c r="J80" s="9" t="s">
        <v>60</v>
      </c>
      <c r="K80" s="10">
        <v>0</v>
      </c>
    </row>
    <row r="81" spans="1:14" s="15" customFormat="1" x14ac:dyDescent="0.25">
      <c r="A81" s="7">
        <v>78</v>
      </c>
      <c r="B81" s="7" t="s">
        <v>285</v>
      </c>
      <c r="C81" s="7" t="s">
        <v>32</v>
      </c>
      <c r="D81" s="7" t="s">
        <v>333</v>
      </c>
      <c r="E81" s="7" t="s">
        <v>10</v>
      </c>
      <c r="F81" s="12" t="s">
        <v>334</v>
      </c>
      <c r="G81" s="7" t="s">
        <v>314</v>
      </c>
      <c r="H81" s="7" t="s">
        <v>331</v>
      </c>
      <c r="I81" s="8" t="s">
        <v>335</v>
      </c>
      <c r="J81" s="9" t="s">
        <v>60</v>
      </c>
      <c r="K81" s="10">
        <v>452.25999999999993</v>
      </c>
    </row>
    <row r="82" spans="1:14" s="15" customFormat="1" x14ac:dyDescent="0.25">
      <c r="A82" s="7">
        <v>79</v>
      </c>
      <c r="B82" s="7" t="s">
        <v>285</v>
      </c>
      <c r="C82" s="7" t="s">
        <v>32</v>
      </c>
      <c r="D82" s="7" t="s">
        <v>227</v>
      </c>
      <c r="E82" s="7" t="s">
        <v>12</v>
      </c>
      <c r="F82" s="12" t="s">
        <v>336</v>
      </c>
      <c r="G82" s="7" t="s">
        <v>292</v>
      </c>
      <c r="H82" s="7" t="s">
        <v>337</v>
      </c>
      <c r="I82" s="8" t="s">
        <v>338</v>
      </c>
      <c r="J82" s="9" t="s">
        <v>145</v>
      </c>
      <c r="K82" s="10">
        <v>0</v>
      </c>
    </row>
    <row r="83" spans="1:14" s="15" customFormat="1" ht="30" x14ac:dyDescent="0.25">
      <c r="A83" s="7">
        <v>80</v>
      </c>
      <c r="B83" s="7" t="s">
        <v>285</v>
      </c>
      <c r="C83" s="7" t="s">
        <v>61</v>
      </c>
      <c r="D83" s="7" t="s">
        <v>339</v>
      </c>
      <c r="E83" s="7" t="s">
        <v>12</v>
      </c>
      <c r="F83" s="12" t="s">
        <v>340</v>
      </c>
      <c r="G83" s="7" t="s">
        <v>297</v>
      </c>
      <c r="H83" s="7" t="s">
        <v>341</v>
      </c>
      <c r="I83" s="8" t="s">
        <v>342</v>
      </c>
      <c r="J83" s="9" t="s">
        <v>60</v>
      </c>
      <c r="K83" s="10">
        <v>2722.0000000000005</v>
      </c>
    </row>
    <row r="84" spans="1:14" s="15" customFormat="1" x14ac:dyDescent="0.25">
      <c r="A84" s="7">
        <v>81</v>
      </c>
      <c r="B84" s="7" t="s">
        <v>285</v>
      </c>
      <c r="C84" s="7" t="s">
        <v>61</v>
      </c>
      <c r="D84" s="7" t="s">
        <v>343</v>
      </c>
      <c r="E84" s="7" t="s">
        <v>12</v>
      </c>
      <c r="F84" s="12" t="s">
        <v>344</v>
      </c>
      <c r="G84" s="7" t="s">
        <v>297</v>
      </c>
      <c r="H84" s="7" t="s">
        <v>337</v>
      </c>
      <c r="I84" s="8" t="s">
        <v>345</v>
      </c>
      <c r="J84" s="9" t="s">
        <v>60</v>
      </c>
      <c r="K84" s="10">
        <v>786.99999999999989</v>
      </c>
    </row>
    <row r="85" spans="1:14" s="15" customFormat="1" x14ac:dyDescent="0.25">
      <c r="A85" s="7">
        <v>82</v>
      </c>
      <c r="B85" s="7" t="s">
        <v>285</v>
      </c>
      <c r="C85" s="7" t="s">
        <v>32</v>
      </c>
      <c r="D85" s="7" t="s">
        <v>346</v>
      </c>
      <c r="E85" s="7" t="s">
        <v>12</v>
      </c>
      <c r="F85" s="12" t="s">
        <v>347</v>
      </c>
      <c r="G85" s="7" t="s">
        <v>314</v>
      </c>
      <c r="H85" s="7" t="s">
        <v>337</v>
      </c>
      <c r="I85" s="8" t="s">
        <v>348</v>
      </c>
      <c r="J85" s="9" t="s">
        <v>145</v>
      </c>
      <c r="K85" s="10">
        <v>574.99999999999989</v>
      </c>
    </row>
    <row r="86" spans="1:14" s="15" customFormat="1" x14ac:dyDescent="0.25">
      <c r="A86" s="14"/>
      <c r="B86" s="14"/>
      <c r="C86" s="14"/>
      <c r="D86" s="16"/>
      <c r="E86" s="16"/>
      <c r="F86" s="16"/>
      <c r="G86" s="16"/>
      <c r="H86" s="16"/>
      <c r="I86" s="17"/>
      <c r="J86" s="17"/>
      <c r="K86" s="16"/>
    </row>
    <row r="87" spans="1:14" s="15" customFormat="1" x14ac:dyDescent="0.25"/>
    <row r="88" spans="1:14" s="15" customFormat="1" x14ac:dyDescent="0.25"/>
    <row r="89" spans="1:14" s="15" customFormat="1" x14ac:dyDescent="0.25"/>
    <row r="90" spans="1:14" s="15" customFormat="1" x14ac:dyDescent="0.25"/>
    <row r="91" spans="1:14" s="15" customFormat="1" x14ac:dyDescent="0.25"/>
    <row r="92" spans="1:14" s="15" customFormat="1" x14ac:dyDescent="0.25"/>
    <row r="93" spans="1:14" s="15" customFormat="1" x14ac:dyDescent="0.25"/>
    <row r="94" spans="1:14" s="15" customFormat="1" x14ac:dyDescent="0.25"/>
    <row r="95" spans="1:14" s="15" customFormat="1" x14ac:dyDescent="0.25">
      <c r="N95" s="15" t="s">
        <v>350</v>
      </c>
    </row>
    <row r="96" spans="1:14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</sheetData>
  <conditionalFormatting sqref="A516:A545">
    <cfRule type="duplicateValues" dxfId="3" priority="1"/>
  </conditionalFormatting>
  <conditionalFormatting sqref="A356:A357">
    <cfRule type="duplicateValues" dxfId="2" priority="4"/>
  </conditionalFormatting>
  <conditionalFormatting sqref="A415:A416">
    <cfRule type="duplicateValues" dxfId="1" priority="3"/>
  </conditionalFormatting>
  <conditionalFormatting sqref="A434:A435">
    <cfRule type="duplicateValues" dxfId="0" priority="2"/>
  </conditionalFormatting>
  <dataValidations count="1">
    <dataValidation allowBlank="1" showInputMessage="1" showErrorMessage="1" sqref="E3 A3 C3" xr:uid="{D5E89D28-24E8-4AE8-9D48-996D0916908B}"/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F963282BB2D24FB5FCDF8C2228E194" ma:contentTypeVersion="10" ma:contentTypeDescription="Vytvoří nový dokument" ma:contentTypeScope="" ma:versionID="d44b31158c997941feadf2a5c8b295b8">
  <xsd:schema xmlns:xsd="http://www.w3.org/2001/XMLSchema" xmlns:xs="http://www.w3.org/2001/XMLSchema" xmlns:p="http://schemas.microsoft.com/office/2006/metadata/properties" xmlns:ns2="3025d8f3-6eab-47bc-9535-0af9a02d35b5" xmlns:ns3="b02d1aad-35b0-4707-9ea2-003de40bd7ee" targetNamespace="http://schemas.microsoft.com/office/2006/metadata/properties" ma:root="true" ma:fieldsID="ba6bd05b38a10dbfab37b39f831574e0" ns2:_="" ns3:_="">
    <xsd:import namespace="3025d8f3-6eab-47bc-9535-0af9a02d35b5"/>
    <xsd:import namespace="b02d1aad-35b0-4707-9ea2-003de40bd7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5d8f3-6eab-47bc-9535-0af9a02d35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1aad-35b0-4707-9ea2-003de40bd7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4533B0-26A4-47DE-8AE9-5B956F474F8E}"/>
</file>

<file path=customXml/itemProps2.xml><?xml version="1.0" encoding="utf-8"?>
<ds:datastoreItem xmlns:ds="http://schemas.openxmlformats.org/officeDocument/2006/customXml" ds:itemID="{8FE0D5FE-6514-4C48-8C16-A4F91BEE71F9}"/>
</file>

<file path=customXml/itemProps3.xml><?xml version="1.0" encoding="utf-8"?>
<ds:datastoreItem xmlns:ds="http://schemas.openxmlformats.org/officeDocument/2006/customXml" ds:itemID="{327EA9B2-444A-45BE-BE0A-933EE7F62A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Opatrný</dc:creator>
  <cp:lastModifiedBy>Martin Opatrný</cp:lastModifiedBy>
  <dcterms:created xsi:type="dcterms:W3CDTF">2021-09-02T11:24:37Z</dcterms:created>
  <dcterms:modified xsi:type="dcterms:W3CDTF">2021-09-02T11:29:16Z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0x0101000BF963282BB2D24FB5FCDF8C2228E194</vt:lpwstr>
  </property>
</Properties>
</file>